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W:\Planavimas\MVP\2025 MVP\2025 MVP\"/>
    </mc:Choice>
  </mc:AlternateContent>
  <xr:revisionPtr revIDLastSave="0" documentId="8_{448F0DF8-D530-46ED-B674-92AC579653BA}" xr6:coauthVersionLast="47" xr6:coauthVersionMax="47" xr10:uidLastSave="{00000000-0000-0000-0000-000000000000}"/>
  <bookViews>
    <workbookView xWindow="-110" yWindow="-110" windowWidth="19420" windowHeight="10420" activeTab="1" xr2:uid="{00000000-000D-0000-FFFF-FFFF00000000}"/>
  </bookViews>
  <sheets>
    <sheet name="1 programa" sheetId="3" r:id="rId1"/>
    <sheet name="2 programa" sheetId="5" r:id="rId2"/>
    <sheet name="3 programa" sheetId="7" r:id="rId3"/>
  </sheets>
  <definedNames>
    <definedName name="_xlnm._FilterDatabase" localSheetId="1" hidden="1">'2 programa'!$A$116:$M$461</definedName>
    <definedName name="_xlnm.Print_Titles" localSheetId="0">'1 programa'!$8:$10</definedName>
    <definedName name="_xlnm.Print_Titles" localSheetId="1">'2 programa'!$2:$4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4" i="7" l="1"/>
  <c r="E432" i="7"/>
  <c r="E427" i="7"/>
  <c r="E424" i="7"/>
  <c r="E420" i="7"/>
  <c r="E416" i="7"/>
  <c r="E367" i="7"/>
  <c r="E364" i="7"/>
  <c r="E341" i="7"/>
  <c r="E320" i="7"/>
  <c r="E309" i="7"/>
  <c r="E287" i="7"/>
  <c r="E279" i="7"/>
  <c r="E276" i="7"/>
  <c r="E267" i="7"/>
  <c r="E254" i="7"/>
  <c r="E251" i="7"/>
  <c r="E248" i="7"/>
  <c r="E245" i="7"/>
  <c r="E238" i="7"/>
  <c r="E229" i="7"/>
  <c r="E224" i="7"/>
  <c r="E200" i="7"/>
  <c r="E194" i="7"/>
  <c r="E137" i="7"/>
  <c r="E123" i="7"/>
  <c r="E99" i="7"/>
  <c r="E93" i="7"/>
  <c r="E91" i="7"/>
  <c r="E83" i="7"/>
  <c r="E77" i="7"/>
  <c r="E75" i="7"/>
  <c r="E60" i="7"/>
  <c r="E25" i="7"/>
  <c r="E19" i="5" l="1"/>
  <c r="E16" i="5"/>
  <c r="E459" i="5"/>
  <c r="E465" i="5"/>
  <c r="E469" i="5"/>
  <c r="E496" i="5"/>
  <c r="E500" i="5"/>
  <c r="E515" i="5"/>
  <c r="E521" i="5"/>
  <c r="E536" i="5"/>
  <c r="E542" i="5"/>
  <c r="E554" i="5"/>
  <c r="E558" i="5"/>
  <c r="E562" i="5"/>
  <c r="E566" i="5"/>
  <c r="E570" i="5"/>
  <c r="E588" i="5"/>
  <c r="E632" i="5"/>
  <c r="E639" i="5"/>
  <c r="E644" i="5"/>
  <c r="E652" i="5"/>
  <c r="E655" i="5"/>
  <c r="E665" i="5"/>
  <c r="E668" i="5"/>
  <c r="E690" i="5"/>
  <c r="E693" i="5"/>
  <c r="E698" i="5"/>
  <c r="E711" i="5"/>
  <c r="E720" i="5"/>
  <c r="E732" i="5"/>
  <c r="E743" i="5"/>
  <c r="E755" i="5"/>
  <c r="E104" i="3"/>
  <c r="E98" i="3"/>
  <c r="E20" i="3"/>
</calcChain>
</file>

<file path=xl/sharedStrings.xml><?xml version="1.0" encoding="utf-8"?>
<sst xmlns="http://schemas.openxmlformats.org/spreadsheetml/2006/main" count="7588" uniqueCount="2144">
  <si>
    <t>Kodas</t>
  </si>
  <si>
    <t>Vykdytojas</t>
  </si>
  <si>
    <t>SP lėšos</t>
  </si>
  <si>
    <t>2025 m. skirta</t>
  </si>
  <si>
    <t>Rodiklis</t>
  </si>
  <si>
    <t>Mato vnt.</t>
  </si>
  <si>
    <t>2025</t>
  </si>
  <si>
    <t>Pastaba</t>
  </si>
  <si>
    <t>Planas</t>
  </si>
  <si>
    <t>I</t>
  </si>
  <si>
    <t>II</t>
  </si>
  <si>
    <t>III</t>
  </si>
  <si>
    <t>IV</t>
  </si>
  <si>
    <t>1</t>
  </si>
  <si>
    <t>Atvirumo ir bendradarbiavimo, plėtojant miesto ekonomiką, kultūrą ir turizmą, programa</t>
  </si>
  <si>
    <t>1.1</t>
  </si>
  <si>
    <t>Modernus ir aukštą pridėtinę vertę kuriantis technologijų miestas</t>
  </si>
  <si>
    <t>1.1.1</t>
  </si>
  <si>
    <t>Stiprinti kryptingą ekonominę specializaciją, pritraukiant tiesiogines užsienio ir vietos investicijas</t>
  </si>
  <si>
    <t>1.1.1.1</t>
  </si>
  <si>
    <t>Siekti, kad Kaunas būtų prioritetinė steigimosi ir plėtros vieta aukštos pridėtinės vertės investuotojams ir verslams</t>
  </si>
  <si>
    <t>1.1.1.1.001</t>
  </si>
  <si>
    <t>Kauno miesto savivaldybės administracijos darbuotojų, Kauno miesto savivaldybės vadovybės ir Tarybos narių komandiruotės</t>
  </si>
  <si>
    <t>Personalo valdymo skyrius</t>
  </si>
  <si>
    <t>Į komandiruotes vykusių Kauno miesto savivaldybės administracijos darbuotojų skaičius</t>
  </si>
  <si>
    <t>Vnt.</t>
  </si>
  <si>
    <t>160,00</t>
  </si>
  <si>
    <t>40,00</t>
  </si>
  <si>
    <t>0,00</t>
  </si>
  <si>
    <t>1.1.</t>
  </si>
  <si>
    <t>Kauno miesto savivaldybės administracijos darbuotojų komandiruočių atvejų skaičius</t>
  </si>
  <si>
    <t>140,00</t>
  </si>
  <si>
    <t>35,00</t>
  </si>
  <si>
    <t>2.1.</t>
  </si>
  <si>
    <t>Į komandiruotes vykusių Kauno miesto savivaldybės vadovybės ir Tarybos narių skaičius</t>
  </si>
  <si>
    <t>28,00</t>
  </si>
  <si>
    <t>7,00</t>
  </si>
  <si>
    <t>Kauno miesto savivaldybės vadovybės ir Tarybos narių komandiruočių atvejų skaičius</t>
  </si>
  <si>
    <t>20,00</t>
  </si>
  <si>
    <t>5,00</t>
  </si>
  <si>
    <t>1.1.1.2</t>
  </si>
  <si>
    <t>Vystyti tarptautinio miesto žinomumą ir įvaizdį didinančią rinkodarą</t>
  </si>
  <si>
    <t>1.1.1.2.001</t>
  </si>
  <si>
    <t>Tarptautinės rinkodaros ir turizmo plėtros skatinimas, palankių sąlygų investicijoms Kaune sudarymas</t>
  </si>
  <si>
    <t>Investicijų ir projektų skyrius</t>
  </si>
  <si>
    <t>E. rinkodaros priemonėmis pasiektų vartotojų skaičius tikslinėse rinkose</t>
  </si>
  <si>
    <t>5 000 000,00</t>
  </si>
  <si>
    <t>1.6.</t>
  </si>
  <si>
    <t>Investicinės aplinkos gerinimo projektų skaičius</t>
  </si>
  <si>
    <t>6,00</t>
  </si>
  <si>
    <t>Naujai sukurtų turizmo produktų skaičius</t>
  </si>
  <si>
    <t>12,00</t>
  </si>
  <si>
    <t>Suteiktų konsultacijų skaičius (investicijų, konferencijų, startuolių, relokacijos klausimais)</t>
  </si>
  <si>
    <t>85,00</t>
  </si>
  <si>
    <t>1.1.1.2.002</t>
  </si>
  <si>
    <t>Kauno miesto narystė Baltijos miestų sąjungoje</t>
  </si>
  <si>
    <t>Užsienio ryšių skyrius</t>
  </si>
  <si>
    <t>Projektų ir tarptautinių renginių (konferencijų, valdybos, komisijų, darbo grupių posėdžių renginių, kt.) su tinklo partneriais skaičius</t>
  </si>
  <si>
    <t>4,00</t>
  </si>
  <si>
    <t>1,00</t>
  </si>
  <si>
    <t>Projektuose ir tarptautiniuose renginiuose dalyvavusių partnerių skaičius</t>
  </si>
  <si>
    <t>8,00</t>
  </si>
  <si>
    <t>1.1.2</t>
  </si>
  <si>
    <t>Įgalinti inovacijomis grįsto verslo plėtrą</t>
  </si>
  <si>
    <t>1.1.2.1</t>
  </si>
  <si>
    <t>Sudaryti tinkamas sąlygas inovatyvių ir kitų pažangių pramonės šakų ekosistemoms augti</t>
  </si>
  <si>
    <t>1.1.2.1.002</t>
  </si>
  <si>
    <t>Aleksoto inovacijų pramonės parko (AIPP) operavimas</t>
  </si>
  <si>
    <t>Atliktų veiklų dalis nuo visų projekto veiklų</t>
  </si>
  <si>
    <t>Proc.</t>
  </si>
  <si>
    <t>30,00</t>
  </si>
  <si>
    <t>Pritrauktų investuotojų skaičius</t>
  </si>
  <si>
    <t>1.1.2.2</t>
  </si>
  <si>
    <t>Remti regiono inovacines veiklas ir skatinti jų panaudojimą miesto aplinkoje</t>
  </si>
  <si>
    <t>1.1.3</t>
  </si>
  <si>
    <t>Didinti miesto patrauklumą naujiems ir augantiems verslams</t>
  </si>
  <si>
    <t>1.1.3.1</t>
  </si>
  <si>
    <t>Užtikrinti pakankamą aukštos ir vidutinės pridėtinės vertės industrijų darbo jėgos pasiūlą</t>
  </si>
  <si>
    <t>1.1.3.2</t>
  </si>
  <si>
    <t>Skatinti kauniečių verslumą</t>
  </si>
  <si>
    <t>1.1.3.3</t>
  </si>
  <si>
    <t>Vystyti kokybiškas paslaugas verslui</t>
  </si>
  <si>
    <t>1.1.3.3.001</t>
  </si>
  <si>
    <t>Smulkiojo verslo skatinimas vystant Stoties turgaus teritoriją</t>
  </si>
  <si>
    <t>Statybos valdymo skyrius</t>
  </si>
  <si>
    <t>25,00</t>
  </si>
  <si>
    <t>15,00</t>
  </si>
  <si>
    <t>1.1.4</t>
  </si>
  <si>
    <t>Stiprinti miesto išorinį keleivių ir krovinių susisiekimą</t>
  </si>
  <si>
    <t>1.1.4.1</t>
  </si>
  <si>
    <t>Didinti miesto tarptautinį pasiekiamumą</t>
  </si>
  <si>
    <t>1.1.4.2</t>
  </si>
  <si>
    <t>Vystyti vandens kelių komercinį potencialą</t>
  </si>
  <si>
    <t>1.2</t>
  </si>
  <si>
    <t>Kaunas- Baltijos jūros regiono įtraukios ir inovatyvios kultūros, konkurencingas keliautojų miestas, atviras idėjų mainams ir bendradarbiavimui</t>
  </si>
  <si>
    <t>1.2.1</t>
  </si>
  <si>
    <t>Užtikrinti įtraukios, prieinamos, kokybiškos kultūros plėtrą ir inovacijas</t>
  </si>
  <si>
    <t>1.2.1.1</t>
  </si>
  <si>
    <t>Gerinti kultūros įstaigų paslaugų kokybę (vartotojų patirtis)</t>
  </si>
  <si>
    <t>1.2.1.1.001</t>
  </si>
  <si>
    <t>Koncertinės įstaigos „Kauno santaka“ veiklos efektyvumo didinimas</t>
  </si>
  <si>
    <t>Kultūros skyrius</t>
  </si>
  <si>
    <t>Suderintų strateginių dokumentų skaičius</t>
  </si>
  <si>
    <t>3,00</t>
  </si>
  <si>
    <t>Vartotojų, patenkintų  įstaigos  teikiamomis kultūros paslaugomis, dalis nuo visų apklaustųjų</t>
  </si>
  <si>
    <t>Biudžetinių įstaigų pajamų, gautų už  mokamas paslaugas, pokytis lyginant su praėjusiais metais</t>
  </si>
  <si>
    <t>1.3.</t>
  </si>
  <si>
    <t>1.2.1.1.002</t>
  </si>
  <si>
    <t>Kauno menininkų namų veiklos efektyvumo didinimas</t>
  </si>
  <si>
    <t>75,00</t>
  </si>
  <si>
    <t>19,00</t>
  </si>
  <si>
    <t>1.2.1.1.003</t>
  </si>
  <si>
    <t>Kauno šokio teatro „Aura“ veiklos efektyvumo didinimas</t>
  </si>
  <si>
    <t>80,00</t>
  </si>
  <si>
    <t>10,00</t>
  </si>
  <si>
    <t>1.2.1.1.004</t>
  </si>
  <si>
    <t>Koncertinės  įstaigos Kauno miesto simfoninio orkestro  veiklos efektyvumo didinimas</t>
  </si>
  <si>
    <t>77,00</t>
  </si>
  <si>
    <t>1.2.1.1.005</t>
  </si>
  <si>
    <t>Kauno miesto savivaldybės Vinco Kudirkos viešosios bibliotekos veiklos efektyvumo didinimas</t>
  </si>
  <si>
    <t>79,00</t>
  </si>
  <si>
    <t>1.2.</t>
  </si>
  <si>
    <t>1.2.1.1.006</t>
  </si>
  <si>
    <t>Kauno kino centro „Romuva“ veiklos efektyvumo didinimas</t>
  </si>
  <si>
    <t>1,60</t>
  </si>
  <si>
    <t>1.2.1.1.007</t>
  </si>
  <si>
    <t>Kauno miesto muziejaus teikiamų paslaugų veiklos efektyvumo didinimas</t>
  </si>
  <si>
    <t>1.2.1.1.008</t>
  </si>
  <si>
    <t>Kauno kultūros centro veiklos efektyvumo didinimas</t>
  </si>
  <si>
    <t>70,00</t>
  </si>
  <si>
    <t>3,80</t>
  </si>
  <si>
    <t>1.2.1.1.009</t>
  </si>
  <si>
    <t>Kauno miesto kamerinio teatro  veiklos efektyvumo didinimas</t>
  </si>
  <si>
    <t>6,50</t>
  </si>
  <si>
    <t>1.2.1.1.010</t>
  </si>
  <si>
    <t>Centralizuotas lėšų paskirstymas kultūros įstaigoms teisės aktuose numatytoms priemonėms vykdyti</t>
  </si>
  <si>
    <t>Finansų ir ekonomikos skyrius</t>
  </si>
  <si>
    <t>Paskirstytų asignavimų dalis nuo visos skirtos asignavimų sumos</t>
  </si>
  <si>
    <t>100,00</t>
  </si>
  <si>
    <t>95,00</t>
  </si>
  <si>
    <t>1.2.1.2</t>
  </si>
  <si>
    <t>Didinti inovatyvių kultūros paslaugų ir produktų įvairovę</t>
  </si>
  <si>
    <t>1.2.1.3</t>
  </si>
  <si>
    <t>Skatinti miestiečių kultūrinį dalyvavimą (įtraukti į kultūrines veiklas įvairias miestiečių grupes)</t>
  </si>
  <si>
    <t>1.2.1.3.001</t>
  </si>
  <si>
    <t>Kauno kultūros centro organizuojami Kauno miestui svarbūs renginiai</t>
  </si>
  <si>
    <t>Koordinuotų renginių skaičius</t>
  </si>
  <si>
    <t>110,00</t>
  </si>
  <si>
    <t>16,00</t>
  </si>
  <si>
    <t>74,00</t>
  </si>
  <si>
    <t>1.2.1.3.002</t>
  </si>
  <si>
    <t>Kauno miesto muziejaus organizuojami Kauno miestui svarbūs renginiai</t>
  </si>
  <si>
    <t>1.2.1.3.003</t>
  </si>
  <si>
    <t>Kauno kino centro „Romuva“ organizuojami Kauno miestui svarbūs renginiai</t>
  </si>
  <si>
    <t>1.2.1.3.004</t>
  </si>
  <si>
    <t>Koncertinės įstaigos  „Kauno santaka“ organizuojami Kauno miestui svarbūs renginiai</t>
  </si>
  <si>
    <t>1.2.1.3.005</t>
  </si>
  <si>
    <t>Kauno menininkų namų organizuojami Kauno miestui svarbūs renginiai</t>
  </si>
  <si>
    <t>90,00</t>
  </si>
  <si>
    <t>22,00</t>
  </si>
  <si>
    <t>48,00</t>
  </si>
  <si>
    <t>14,00</t>
  </si>
  <si>
    <t>1.2.1.3.006</t>
  </si>
  <si>
    <t>Kauno šokio teatro „Aura“ organizuojami Kauno miestui svarbūs renginiai</t>
  </si>
  <si>
    <t>1.2.1.3.007</t>
  </si>
  <si>
    <t>Koncertinės įstaigos Kauno miesto simfoninio orkestro organizuojami Kauno miestui svarbūs renginiai</t>
  </si>
  <si>
    <t>1.2.1.3.008</t>
  </si>
  <si>
    <t>Kauno miesto kamerinio teatro organizuojami Kauno miestui svarbūs renginiai</t>
  </si>
  <si>
    <t>42,00</t>
  </si>
  <si>
    <t>1.2.1.3.009</t>
  </si>
  <si>
    <t>Kauno miesto savivaldybės Vinco Kudirkos viešosios bibliotekos organizuojami renginiai</t>
  </si>
  <si>
    <t>53,00</t>
  </si>
  <si>
    <t>17,00</t>
  </si>
  <si>
    <t>1.2.1.3.010</t>
  </si>
  <si>
    <t>Bendrosios gyventojų kultūros ugdymas finansuojant programos „Iniciatyvos Kaunui“ projektus</t>
  </si>
  <si>
    <t>Įgyvendintų projektų dalis nuo finansavimą gavusių projektų</t>
  </si>
  <si>
    <t>Gyventojų, dalyvavusių nemokamuose renginiuose, skaičius</t>
  </si>
  <si>
    <t>255 000,00</t>
  </si>
  <si>
    <t>1.2.1.3.011</t>
  </si>
  <si>
    <t>Kultūros ir meno kūrėjų skatinimas ir  įvertinimas</t>
  </si>
  <si>
    <t>Įteiktų premijų skaičius</t>
  </si>
  <si>
    <t>13,00</t>
  </si>
  <si>
    <t>1.2.1.3.012</t>
  </si>
  <si>
    <t>Kultūros viešų renginių ir projektų organizavimas</t>
  </si>
  <si>
    <t>Įvykusių renginių, įvykdytų projektų skaičius</t>
  </si>
  <si>
    <t>2,00</t>
  </si>
  <si>
    <t>1.2.1.4</t>
  </si>
  <si>
    <t>Skatinti kultūros ir kitose srityse veikiančių organizacijų, švietimo įstaigų ir verslo bendradarbiavimą</t>
  </si>
  <si>
    <t>1.2.2</t>
  </si>
  <si>
    <t>Užtikrinti darnų kultūros įstaigų ir infrastruktūros valdymą, paveldo ir miesto viešųjų erdvių įveiklinimą</t>
  </si>
  <si>
    <t>1.2.2.1</t>
  </si>
  <si>
    <t>Užtikrinti viešosios kultūros infrastruktūros atnaujinimą ir plėtrą, pagerinti kultūros paslaugų prieinamumą</t>
  </si>
  <si>
    <t>1.2.2.1.001</t>
  </si>
  <si>
    <t>Kultūros įstaigų pastatų ir kiemo statinių priežiūra ir remontas</t>
  </si>
  <si>
    <t>Bendrųjų reikalų skyrius</t>
  </si>
  <si>
    <t>Panaudotų asignavimų dalis nuo skirtų asignavimų, numatytų SVP statinių priežiūros ir remonto darbams</t>
  </si>
  <si>
    <t>46,00</t>
  </si>
  <si>
    <t>1.2.2.1.004</t>
  </si>
  <si>
    <t>M. K. Čiurlionio koncertų centro įkūrimas Kaune</t>
  </si>
  <si>
    <t>1.2.2.1.005</t>
  </si>
  <si>
    <t>Kauno rotušės pastato pritaikymas visuomenės poreikiams</t>
  </si>
  <si>
    <t>Kultūros paveldo skyrius</t>
  </si>
  <si>
    <t>Sutvarkyto ir įveiklinto kultūros paveldo objekto plotas</t>
  </si>
  <si>
    <t>Kv. m</t>
  </si>
  <si>
    <t>1 054,17</t>
  </si>
  <si>
    <t>1.2.2.2</t>
  </si>
  <si>
    <t>Sudaryti sąlygas saugoti, įveiklinti miesto paveldą, pritaikyti šiandieniniams poreikiams, įveiklinti miesto viešąsias erdves</t>
  </si>
  <si>
    <t>1.2.2.2.001</t>
  </si>
  <si>
    <t>UNESCO iniciatyvų įgyvendinimas</t>
  </si>
  <si>
    <t>Įgyvendintų veiklų skaičius</t>
  </si>
  <si>
    <t>1.2.2.2.002</t>
  </si>
  <si>
    <t>Kultūros paveldo objektų tvarkymas ir įveiklinimas, teisinis registravimas, informacijos apie kultūros paveldo vertybes sklaida</t>
  </si>
  <si>
    <t>Sutvarkytų, įrengtų ir aktualizuotų objektų skaičius</t>
  </si>
  <si>
    <t>1.2.2.2.004</t>
  </si>
  <si>
    <t>Mažosios architektūros idėjos „Kauno akcentai“ Kauno miesto erdvėse įgyvendinimas</t>
  </si>
  <si>
    <t>Įgyvendintų priemonių skaičius</t>
  </si>
  <si>
    <t>1.2.2.2.006</t>
  </si>
  <si>
    <t>1.2.2.3</t>
  </si>
  <si>
    <t>Skatinti efektyvų kultūros paslaugų valdymą</t>
  </si>
  <si>
    <t>1.2.3</t>
  </si>
  <si>
    <t>Vystyti Kauną kaip atvirą, konkurencingą ir išskirtinę vertę kuriantį turizmo traukos centrą</t>
  </si>
  <si>
    <t>1.2.3.1</t>
  </si>
  <si>
    <t>Darniai vystyti konkurencingą turizmo infrastruktūrą</t>
  </si>
  <si>
    <t>1.2.3.2</t>
  </si>
  <si>
    <t>Skatinti viešosios ir privačios partnerystės projektus, vystant traukos objektus ir su turizmu susijusias iniciatyvas</t>
  </si>
  <si>
    <t>1.2.3.2.001</t>
  </si>
  <si>
    <t>1.2.3.3</t>
  </si>
  <si>
    <t>Gerinti turizmo paslaugų kokybę, vystyti konkurencingus ir inovatyvius turizmo produktus</t>
  </si>
  <si>
    <t>1.2.3.4</t>
  </si>
  <si>
    <t>Vystyti savitą (kaunastišką) turistinį įvaizdį ir kryptingai vykdyti turizmo rinkodarą</t>
  </si>
  <si>
    <t>1.2.3.5</t>
  </si>
  <si>
    <t>Užtikrinti efektyvų ir atsakingą Kauno, kaip patrauklios turistinės vietovės, valdymą</t>
  </si>
  <si>
    <t>1.2.3.5.001</t>
  </si>
  <si>
    <t>Tvarių inovacijų ir mokslo populiarinimas per visuomenės žinių ir (ar) kompetencijų stiprinimą finansuojant projektus pagal programą „Inciatyvos Kaunui“</t>
  </si>
  <si>
    <t>Strateginio planavimo, analizės ir programų valdymo skyrius</t>
  </si>
  <si>
    <t>Mokslo populiarinimo renginiuose ir ekspozicijose apsilankusių asmenų skaičius</t>
  </si>
  <si>
    <t>150 000,00</t>
  </si>
  <si>
    <t>37 500,00</t>
  </si>
  <si>
    <t>Parengtų veiklos programų, skirtų darbui STEAM laboratorijose skaičius</t>
  </si>
  <si>
    <t>STEAM laboratorijose įvykdytų užsiėmų skaičius</t>
  </si>
  <si>
    <t>1 500,00</t>
  </si>
  <si>
    <t>500,00</t>
  </si>
  <si>
    <t>Pasirašytų sutarčių dalis nuo visų projektų, kuriems skirtas finansavimas</t>
  </si>
  <si>
    <t>60,00</t>
  </si>
  <si>
    <t>KAUNO MIESTO SAVIVALDYBĖS ADMINISTRACIJOS 2025 METŲ VEIKLOS PLANAS</t>
  </si>
  <si>
    <t>PATVIRTINTA</t>
  </si>
  <si>
    <t>Kauno miesto savivaldybės administracijos</t>
  </si>
  <si>
    <t>įsakymu Nr.</t>
  </si>
  <si>
    <t xml:space="preserve">direktoriaus 2025 m. </t>
  </si>
  <si>
    <t>Iš viso</t>
  </si>
  <si>
    <t>Veiklos efektyvumo kriterijai</t>
  </si>
  <si>
    <t>Pastato Kovo 11-osios g. 26 (buvęs Girstučio kultūros centras) pastato išorės (fasado ir stogo) ir vidaus remonto techninis projektas ir projekto vykdymo priežiūra, pastato išorės (fasado ir stogo) ir vidaus remonto darbai,  scenos dekoracijų keltuvų (mechanizmų) įrengimas pagal šiuo metu vykdomą viešąjį pirkimą.  Kondicionierių įrengimas Kauno viešojoje bibliotekoje</t>
  </si>
  <si>
    <t>MVP 2025</t>
  </si>
  <si>
    <t>Į veiklas įsitraukusių asmenų skaičiaus pokytis nuo visų planuotų</t>
  </si>
  <si>
    <t>Socialinių paslaugų skyrius</t>
  </si>
  <si>
    <t>Miesto bendruomenės įtraukimas įgyvendinant programos „Iniciatyvos Kaunui“ socialinės srities projektus</t>
  </si>
  <si>
    <t>2.2.3.3.001</t>
  </si>
  <si>
    <t>Stiprinti viešojo sektoriaus įstaigų, NVO ir privačių tiekėjų kompetencijas sveikatinimo ir socialinių paslaugų teikimo srityse</t>
  </si>
  <si>
    <t>2.2.3.3</t>
  </si>
  <si>
    <t>Skatinti savanorystės iniciatyvas sveikatinimo ir socialinėje srityse</t>
  </si>
  <si>
    <t>2.2.3.2</t>
  </si>
  <si>
    <t>Didinti pirmosios pagalbos teikėjų tinklo ir staigios mirties prevencijos sistemų plėtrą Kauno mieste</t>
  </si>
  <si>
    <t>2.2.3.1</t>
  </si>
  <si>
    <t>Įveiklinti bendruomenes sveikatinimo ir socialinėje srityse</t>
  </si>
  <si>
    <t>2.2.3</t>
  </si>
  <si>
    <t>Diegti ir plėtoti elektronines paslaugas socialinių ir sveikatos paslaugų sektoriuose</t>
  </si>
  <si>
    <t>2.2.2.5</t>
  </si>
  <si>
    <t>2.2.</t>
  </si>
  <si>
    <t>Projekto ,,SOC taškas – skaitmeninė platforma integracijai ir socialinei atskirčiai mažinti, priartinant socialinių paslaugų ir socialinės paramos prieinamumą Kauno mieste ir Telšių rajone“ įgyvendinimas</t>
  </si>
  <si>
    <t>2.2.2.4.001</t>
  </si>
  <si>
    <t>Sukurti bendrą informavimo sistemą ir didinti informacijos prieinamumą skirtingoms gyventojų grupėms sveikatos, sveikatinimo ir socialinių paslaugų srityse</t>
  </si>
  <si>
    <t>2.2.2.4</t>
  </si>
  <si>
    <t>Asmenų/šeimų, galinčių prižiūrėti, globoti (rūpinti), įvaikinti tėvų globos netekusį ar iš nesaugios aplinkos paimtą vaiką (-us) pritraukimo ir paieškos planas/programa</t>
  </si>
  <si>
    <t>360,00</t>
  </si>
  <si>
    <t>Vaikai, kurie negali būti laikinai apgyvendinti artimųjų giminaičių ar kitų emociniais ryšiais susijusių asmenų šeimose, neapgyvendinami institucijose</t>
  </si>
  <si>
    <t>Vaikų, laikinai ir nuolat globojamų (rūpinamų) šeimos aplinkoje, dalis nuo visų laikinoje ir nuolatinėje globoje (rūpyboje) esančių vaikų</t>
  </si>
  <si>
    <t>Projekto „Paslaugų, skatinančių ir efektyviai palaikančių globą šeimos aplinkoje, vystymas“ įgyvendinimas</t>
  </si>
  <si>
    <t>2.2.2.3.041</t>
  </si>
  <si>
    <t>Darbuotojams, dirbantiems su asmenimis su negalia, pravestų mokymų skaičius</t>
  </si>
  <si>
    <t>Įgyvendintų procesų, Savivaldybės interneto svetainę pritaikant asmenims su negalia, skaičius</t>
  </si>
  <si>
    <t>Asmenų su negalia socialinės integracijos politikos kokybės vertinimų Savivaldybėje skaičius</t>
  </si>
  <si>
    <t>Administracija</t>
  </si>
  <si>
    <t>Asmenų su negalia reikalų koordinavimo funkcijos įgyvendinimas</t>
  </si>
  <si>
    <t>2.2.2.3.040</t>
  </si>
  <si>
    <t>7 200,00</t>
  </si>
  <si>
    <t>7 100,00</t>
  </si>
  <si>
    <t>7 000,00</t>
  </si>
  <si>
    <t>6 900,00</t>
  </si>
  <si>
    <t>Asm.</t>
  </si>
  <si>
    <t>Asmenų, gavusių paramą pagal MNM programą, skaičius</t>
  </si>
  <si>
    <t>Paramos pagal 2021–2027 metų materialinio nepritekliaus mažinimo programą (MNM) skyrimas</t>
  </si>
  <si>
    <t>2.2.2.3.039</t>
  </si>
  <si>
    <t>Užsieniečių, pateikusių prašymą skirti mėnesinę kompensaciją ugdomų vaikų išlaikymo išlaidoms apmokėti, skaičius</t>
  </si>
  <si>
    <t>150,00</t>
  </si>
  <si>
    <t>Užsieniečių, pateikusių prašymą skirti vienkartinę išmoką įsikurti, skaičius</t>
  </si>
  <si>
    <t>Socialinės paramos skyrius</t>
  </si>
  <si>
    <t>Vienkartinės išmokos įsikurti ir mėnesinės kompensacijos ugdomų vaikų išlaikymo išlaidoms apmokėti skyrimas</t>
  </si>
  <si>
    <t>2.2.2.3.038</t>
  </si>
  <si>
    <t>Panaudotų asignavimų dalis nuo skirtų asignavimų, numatytų SVP remonto darbams</t>
  </si>
  <si>
    <t>Kauno m. socialinių paslaugų centro Nakvynės paslaugų skyriaus pastato (R. Kalantos g. 57) kapitalinis remontas</t>
  </si>
  <si>
    <t>2.2.2.3.037</t>
  </si>
  <si>
    <t>3,20</t>
  </si>
  <si>
    <t>3,35</t>
  </si>
  <si>
    <t>3,45</t>
  </si>
  <si>
    <t>Socialinio būsto, kurio nusidėvėjimas daugiau nei 60 proc., dalis nuo viso socialinio būsto fondo</t>
  </si>
  <si>
    <t>50,00</t>
  </si>
  <si>
    <t>Atlaisvintų nuomotinų būstų skaičius</t>
  </si>
  <si>
    <t>Savivaldybės būstų, perkeltų į socialinio būsto fondą, skaičius</t>
  </si>
  <si>
    <t>120,00</t>
  </si>
  <si>
    <t>Suremontuotų būstų skaičius</t>
  </si>
  <si>
    <t>Nekilnojamojo turto skyrius</t>
  </si>
  <si>
    <t>Savivaldybės socialinio būsto fondo plėtros iki 2029 metų programos įgyvendinimas</t>
  </si>
  <si>
    <t>2.2.2.3.035</t>
  </si>
  <si>
    <t>Suorganizuotų pasitarimų su atvejo vadybininkais, organizuojančiais vaiko minimalios priežiūros priemonių įgyvendinimą, skaičius</t>
  </si>
  <si>
    <t>21,00</t>
  </si>
  <si>
    <t>Vaikų, kuriems paskirtos vaiko minimalios ar vidutinės priežiūros priemonės, skaičius</t>
  </si>
  <si>
    <t>2.3.</t>
  </si>
  <si>
    <t>Išnagrinėtų prašymų dalis nuo visų gautų prašymų skirti vaiko minimalios ar vidutinės priežiūros priemones nepilnamečiams</t>
  </si>
  <si>
    <t>45,00</t>
  </si>
  <si>
    <t>Vaikų, kurių elgesys pagerėjo, dalis nuo visų vaikų, kuriems paskirtos vaiko minimalios ir vidutinės priežiūros priemonės</t>
  </si>
  <si>
    <t>Vaiko minimalios ir vidutinės priežiūros priemonių įgyvendinimas</t>
  </si>
  <si>
    <t>2.2.2.3.034</t>
  </si>
  <si>
    <t>Asmenų, kuriems pritaikytas būstas asmens su negalia poreikiams, dalis nuo visų eilėje būstą pritaikyti laukiančių asmenų</t>
  </si>
  <si>
    <t>Socialinės reabilitacijos paslaugas gaunančių vaikų su negalia skaičius</t>
  </si>
  <si>
    <t>767,00</t>
  </si>
  <si>
    <t>766,00</t>
  </si>
  <si>
    <t>765,00</t>
  </si>
  <si>
    <t>Socialinės reabilitacijos paslaugas gaunančių suaugusių asmenų su negalia skaičius</t>
  </si>
  <si>
    <t>Asmenų su negalia būsto pritaikymo ir socialinės reabilitacijos programų įgyvendinimo bei asmenų su negalia asmeninės pagalbos paslaugų teikimas</t>
  </si>
  <si>
    <t>2.2.2.3.032</t>
  </si>
  <si>
    <t>Iš Ukrainos atvykusių karo pabėgėlių socialinių paslaugų poreikio patenkinimas</t>
  </si>
  <si>
    <t>350,00</t>
  </si>
  <si>
    <t>320,00</t>
  </si>
  <si>
    <t>280,00</t>
  </si>
  <si>
    <t>250,00</t>
  </si>
  <si>
    <t>Kompleksinėms paslaugoms šeimai gauti nukreiptų asmenų skaičius</t>
  </si>
  <si>
    <t>76,00</t>
  </si>
  <si>
    <t>Vaikų dienos socialines priežiūros paslaugas gaunančių  vaikų dalis nuo  vaikų dienos socialinės priežiūros akredituotų vietų</t>
  </si>
  <si>
    <t>Nevyriausybinėse organizacijose bendruomenines socialines paslaugas gaunančių šeimų, susiduriančių su sunkumais, dalis nuo visų paslaugas gaunančių šeimų, susiduriančių su sunkumais</t>
  </si>
  <si>
    <t>78,00</t>
  </si>
  <si>
    <t>Bendruomenines socialines paslaugas gaunančių darbingo amžiaus asmenų su negalia ir vaikų su negalia, senyvo amžiaus asmenų dalis nuo stacionarias ilgalaikės (trumpalaikės) socialinės globos paslaugas gaunančių darbingo amžiaus asmenų su negalia, vaikų su negalia ir senyvo amžiaus asmenų skaičiaus.</t>
  </si>
  <si>
    <t>Socialinių paslaugų (socialinės priežiūros ir socialinės globos) teikimas vaikams, likusiems be tėvų globos, šeimoms, susiduriančioms su sunkumais, vaikams su negalia, darbingo amžiaus asmenims su negalia ir senyvo amžiaus asmenims</t>
  </si>
  <si>
    <t>2.2.2.3.031</t>
  </si>
  <si>
    <t>1 710,00</t>
  </si>
  <si>
    <t>1 700,00</t>
  </si>
  <si>
    <t>1 690,00</t>
  </si>
  <si>
    <t>1 670,00</t>
  </si>
  <si>
    <t>Socialinių paslaugų teikimas asmenims su sunkia negalia</t>
  </si>
  <si>
    <t>49,00</t>
  </si>
  <si>
    <t>47,00</t>
  </si>
  <si>
    <t>Bendruomenines socialines paslaugas gaunančių darbingo amžiaus asmenų, vaikų ir senyvo amžiaus asmenų su sunkia negalia dalis nuo stacionarias ilgalaikės (trumpalaikės) socialinės globos paslaugas gaunančių darbingo amžiaus asmenų, vaikų ir senyvo amžiaus asmenų su sunkia negalia skaičiaus</t>
  </si>
  <si>
    <t>Socialinių paslaugų teikimas asmenims su sunkia negalia ir šeimoms, susiduriančioms su sunkumais</t>
  </si>
  <si>
    <t>2.2.2.3.030</t>
  </si>
  <si>
    <t>130,00</t>
  </si>
  <si>
    <t>Asmenų skaičius, gavusių atvejo vadybininko paslaugas</t>
  </si>
  <si>
    <t>65,00</t>
  </si>
  <si>
    <t>Dirbančių asmenų skaičius, vykdant savivaldybės užimtumo didinimo programą</t>
  </si>
  <si>
    <t>Kauno miesto gyventojų, atitinkančių Užimtumo įstatyme apibrėžtą tikslinę grupę, darbinių įgūdžių įgijimo ir įsidarbinimo skatinimas</t>
  </si>
  <si>
    <t>2.2.2.3.029</t>
  </si>
  <si>
    <t>930,00</t>
  </si>
  <si>
    <t>920,00</t>
  </si>
  <si>
    <t>900,00</t>
  </si>
  <si>
    <t>Asmenų, gavusių būsto nuomos ar išperkamosios būsto nuomos mokesčio dalies kompensaciją, skaičius</t>
  </si>
  <si>
    <t>Būsto nuomos ir išperkamosios būsto nuomos mokesčių dalies kompensacija</t>
  </si>
  <si>
    <t>2.2.2.3.028</t>
  </si>
  <si>
    <t>Suderintų su Kauno šv. Roko mokykla strateginių dokumentų skaičius</t>
  </si>
  <si>
    <t>Dienos socialinės globos paslaugos asmenims su negalia ir sunkia negalia Kauno šv. Roko mokykloje</t>
  </si>
  <si>
    <t>2.2.2.3.025</t>
  </si>
  <si>
    <t>470,00</t>
  </si>
  <si>
    <t>480,00</t>
  </si>
  <si>
    <t>485,00</t>
  </si>
  <si>
    <t>490,00</t>
  </si>
  <si>
    <t>Išmokos gavėjų skaičius</t>
  </si>
  <si>
    <t>Pagalba pinigais vaiko laikiniesiems ir nuolatiniams globėjams (rūpintojams), šeimynoms</t>
  </si>
  <si>
    <t>2.2.2.3.024</t>
  </si>
  <si>
    <t>850,00</t>
  </si>
  <si>
    <t>800,00</t>
  </si>
  <si>
    <t>300,00</t>
  </si>
  <si>
    <t>Asmenų, kuriems apmokamas kreditas ir palūkanos, skaičius</t>
  </si>
  <si>
    <t>Kreditų, paimtų daugiabučiams namams atnaujinti (modernizuoti), ir palūkanų apmokėjimas už asmenis, turinčius teisę į būsto šildymo išlaidų kompensaciją</t>
  </si>
  <si>
    <t>2.2.2.3.022</t>
  </si>
  <si>
    <t>1,97</t>
  </si>
  <si>
    <t>0,66</t>
  </si>
  <si>
    <t>2,95</t>
  </si>
  <si>
    <t>4,27</t>
  </si>
  <si>
    <t>9,85</t>
  </si>
  <si>
    <t>Kompensacijų gavėjų skaičius, tenkantis 1 000 gyventojų</t>
  </si>
  <si>
    <t>Kompensacija nepasiturintiems gyventojams už šiluminę energiją, patiektą karštam vandeniui ruošti</t>
  </si>
  <si>
    <t>2.2.2.3.021</t>
  </si>
  <si>
    <t>6,56</t>
  </si>
  <si>
    <t>0,13</t>
  </si>
  <si>
    <t>7,55</t>
  </si>
  <si>
    <t>7,71</t>
  </si>
  <si>
    <t>21,95</t>
  </si>
  <si>
    <t>Kompensacijoms nepasiturintiems gyventojams už šiluminę energiją, patiektą gyvenamoms patalpoms šildyti (kt. energijos ir kuro rūšimis), mokėti</t>
  </si>
  <si>
    <t>2.2.2.3.020</t>
  </si>
  <si>
    <t>26,25</t>
  </si>
  <si>
    <t>37,74</t>
  </si>
  <si>
    <t>39,38</t>
  </si>
  <si>
    <t>104,03</t>
  </si>
  <si>
    <t>Kompensacija nepasiturintiems Kauno miesto gyventojams už šiluminę energiją, patiektą gyvenamosioms patalpoms šildyti (šilumą tiekiant centralizuotai)</t>
  </si>
  <si>
    <t>2.2.2.3.019</t>
  </si>
  <si>
    <t>2,63</t>
  </si>
  <si>
    <t>0,82</t>
  </si>
  <si>
    <t>4,90</t>
  </si>
  <si>
    <t>12,62</t>
  </si>
  <si>
    <t>Kompensacija nepasiturintiems Kauno miesto gyventojams už geriamąjį vandenį</t>
  </si>
  <si>
    <t>2.2.2.3.018</t>
  </si>
  <si>
    <t>4 150,00</t>
  </si>
  <si>
    <t>4 100,00</t>
  </si>
  <si>
    <t>4 250,00</t>
  </si>
  <si>
    <t>4 300,00</t>
  </si>
  <si>
    <t>Šeimų, kurioms išmokėtos išmokos per bankus, skaičius</t>
  </si>
  <si>
    <t>1 450,00</t>
  </si>
  <si>
    <t>1 400,00</t>
  </si>
  <si>
    <t>1 550,00</t>
  </si>
  <si>
    <t>Šeimų, kurioms išmokėtos išmokos per paštus, skaičius</t>
  </si>
  <si>
    <t>Išmokų mokėjimo per bankus ir paštus išlaidų padengimas</t>
  </si>
  <si>
    <t>2.2.2.3.017</t>
  </si>
  <si>
    <t>0,90</t>
  </si>
  <si>
    <t>5,14</t>
  </si>
  <si>
    <t>Paramą mokinio reikmenims įsigyti gavusių mokinių dalis nuo bendro mokinių skaičiaus Kauno mieste</t>
  </si>
  <si>
    <t>Socialinei paramai mokiniams (už įsigytus mokinio reikmenis) mokėti (valstybinė funkcija)</t>
  </si>
  <si>
    <t>2.2.2.3.016</t>
  </si>
  <si>
    <t>1,10</t>
  </si>
  <si>
    <t>Paramos mirties atveju administravimo lėšų, skirtų darbo užmokesčiui ir įmokoms socialiniam draudimui, dalis nuo bendro darbuotojų darbo užmokesčio ir įmokų socialiniam draudimui</t>
  </si>
  <si>
    <t>Išmokoms ir kompensacijoms administruoti (valstybinė funkcija)</t>
  </si>
  <si>
    <t>2.2.2.3.015</t>
  </si>
  <si>
    <t>990,00</t>
  </si>
  <si>
    <t>890,00</t>
  </si>
  <si>
    <t>1 000,00</t>
  </si>
  <si>
    <t>3 780,00</t>
  </si>
  <si>
    <t>Asmenų, kuriems išmokėtos  išmokos, skaičius</t>
  </si>
  <si>
    <t>Parama mirties atveju Kauno miesto gyventojams</t>
  </si>
  <si>
    <t>2.2.2.3.014</t>
  </si>
  <si>
    <t>26,00</t>
  </si>
  <si>
    <t>Kompensacijai už suteiktas lengvatas asmenims, nukentėjusiems nuo 1991 m. sausio 11–13 d. ir po to vykdytos SSRS agresijos, mokėti  (valstybinė funkcija)</t>
  </si>
  <si>
    <t>2.2.2.3.013</t>
  </si>
  <si>
    <t>10 500,00</t>
  </si>
  <si>
    <t>9 000,00</t>
  </si>
  <si>
    <t>10 000,00</t>
  </si>
  <si>
    <t>Gavėjų skaičius</t>
  </si>
  <si>
    <t>5,40</t>
  </si>
  <si>
    <t>21,60</t>
  </si>
  <si>
    <t>Socialinei paramai mokiniams administruoti lėšų, skirtų darbo užmokesčiui ir įmokoms socialiniam draudimui, dalis nuo bendro darbuotojų darbo užmokesčio ir įmokų socialiniam draudimui</t>
  </si>
  <si>
    <t>Socialinei paramai mokiniams administruoti (valstybinė funkcija)</t>
  </si>
  <si>
    <t>2.2.2.3.012</t>
  </si>
  <si>
    <t>27,22</t>
  </si>
  <si>
    <t>27,34</t>
  </si>
  <si>
    <t>Nemokamą maitinimą gavusių mokinių dalis nuo bendro mokinių skaičiaus Kauno mieste</t>
  </si>
  <si>
    <t>Socialinei paramai mokiniams mokėti (už įsigytus maisto produktus) (valstybinė funkcija)</t>
  </si>
  <si>
    <t>2.2.2.3.011</t>
  </si>
  <si>
    <t>Išmokas už komunalines paslaugas asmenims su negalia gaunančių asmenų, kuriems nustatyti specialieji poreikiai, dalis nuo bendro gaunančių šias išmokas skaičiaus</t>
  </si>
  <si>
    <t>Socialinės atskirties mažinimas mokant išmokas asmenims su negalia</t>
  </si>
  <si>
    <t>2.2.2.3.010</t>
  </si>
  <si>
    <t>11,80</t>
  </si>
  <si>
    <t>Išmokų vaikams administravimo lėšų, skirtų darbo užmokesčiui ir įmokoms socialiniam draudimui, dalis nuo bendro darbuotojų darbo užmokesčio ir įmokų socialiniam draudimui</t>
  </si>
  <si>
    <t>Išmokoms vaikams administruoti (valstybinė funkcija)</t>
  </si>
  <si>
    <t>2.2.2.3.009</t>
  </si>
  <si>
    <t>57 700,00</t>
  </si>
  <si>
    <t>57 600,00</t>
  </si>
  <si>
    <t>57 500,00</t>
  </si>
  <si>
    <t>57 300,00</t>
  </si>
  <si>
    <t>Išmokoms vaikams mokėti (valstybinė funkcija)</t>
  </si>
  <si>
    <t>2.2.2.3.008</t>
  </si>
  <si>
    <t>Asmenų, kuriems kompensuotos išlaidos, skaičius</t>
  </si>
  <si>
    <t>Kompensacijai sovietinėje armijoje sužalotiems asmenims ir žuvusiųjų šeimoms mokėti (valstybinė funkcija)</t>
  </si>
  <si>
    <t>2.2.2.3.007</t>
  </si>
  <si>
    <t>Vienkartinei išmokai ginkluoto pasipriešinimo 1940–1990 m. okupacijoms dalyvių šeimoms mokėti (valstybinė funkcija)</t>
  </si>
  <si>
    <t>2.2.2.3.006</t>
  </si>
  <si>
    <t>11,70</t>
  </si>
  <si>
    <t>Tikslinių kompensacijų administravimo lėšų, skirtų darbo užmokesčiui ir įmokoms socialiniam draudimui, dalis nuo bendro darbuotojų darbo užmokesčio ir įmokų socialiniam draudimui</t>
  </si>
  <si>
    <t>Lėšos individualios pagalbos teikimo išlaidų kompensacijoms administruoti</t>
  </si>
  <si>
    <t>2.2.2.3.005</t>
  </si>
  <si>
    <t>33,14</t>
  </si>
  <si>
    <t>32,82</t>
  </si>
  <si>
    <t>32,65</t>
  </si>
  <si>
    <t>32,16</t>
  </si>
  <si>
    <t>Asmenų, kuriems išmokėtos tikslinės kompensacijos, skaičius tenkantis 1 000 gyventojų</t>
  </si>
  <si>
    <t>Lėšos individualios pagalbos teikimo išlaidų kompensacijoms mokėti</t>
  </si>
  <si>
    <t>2.2.2.3.004</t>
  </si>
  <si>
    <t>5 300,00</t>
  </si>
  <si>
    <t>5 100,00</t>
  </si>
  <si>
    <t>5 200,00</t>
  </si>
  <si>
    <t>5 400,00</t>
  </si>
  <si>
    <t>Socialinės pašalpos gavėjų skaičius</t>
  </si>
  <si>
    <t>Socialinė pašalpa Kauno miesto nepasiturintiems gyventojams</t>
  </si>
  <si>
    <t>2.2.2.3.003</t>
  </si>
  <si>
    <t>520,00</t>
  </si>
  <si>
    <t>420,00</t>
  </si>
  <si>
    <t>1 850,00</t>
  </si>
  <si>
    <t>Vienkartinės pašalpos gavėjų skaičius</t>
  </si>
  <si>
    <t>Vienkartinė socialinė parama Kauno miesto gyventojams</t>
  </si>
  <si>
    <t>2.2.2.3.002</t>
  </si>
  <si>
    <t>31,00</t>
  </si>
  <si>
    <t>9,00</t>
  </si>
  <si>
    <t>Socialinių paslaugų įstaigų infrastruktūros gerinimas</t>
  </si>
  <si>
    <t>2.2.2.3.001</t>
  </si>
  <si>
    <t>Plėtoti tvarų socialinių paslaugų tinklą mieste</t>
  </si>
  <si>
    <t>2.2.2.3</t>
  </si>
  <si>
    <t>Suderintų su VšĮ Kauno Panemunės socialinės globos namais strateginių dokumentų skaičius</t>
  </si>
  <si>
    <t>Socialinių paslaugų, kurias teikia viešosios įstaigos, kurių savininkė ar dalininkė yra Kauno miesto savivaldybė, kokybės užtikrinimas</t>
  </si>
  <si>
    <t>2.2.2.2.003</t>
  </si>
  <si>
    <t>Gerinti sveikatos priežiūros ir socialinių paslaugų kokybę</t>
  </si>
  <si>
    <t>2.2.2.2</t>
  </si>
  <si>
    <t>255,00</t>
  </si>
  <si>
    <t>Asmenys, dalyvavę veiklose, skirtose lėtinei ligai savarankiškai valdyti</t>
  </si>
  <si>
    <t>Specialistai, dalyvavę kvalifikacijos tobulinimo ar perkvalifikavimo veiklose</t>
  </si>
  <si>
    <t>Paramą gavusių nacionalinio, regionų ar vietos lygmens viešojo administravimo ar viešąsias paslaugas teikiančių įstaigų skaičius</t>
  </si>
  <si>
    <t>2.2.2.1.024</t>
  </si>
  <si>
    <t>2.2.2.1.023</t>
  </si>
  <si>
    <t>27,00</t>
  </si>
  <si>
    <t>Panaudotų asignavimų dalis nuo skirtų asignavimų, numatytų SVP</t>
  </si>
  <si>
    <t>Mickevičiaus g. 2, Kaune, esamo pastato remontas ir nauja statyba, pritaikant pastatus poliklinikos veiklai vykdyti</t>
  </si>
  <si>
    <t>2.2.2.1.022</t>
  </si>
  <si>
    <t>Sveikatos priežiūros paslaugoms teikti reikiamos infrastruktūros modernizavimas Kauno miesto sveikatos centre</t>
  </si>
  <si>
    <t>2.2.2.1.021</t>
  </si>
  <si>
    <t>Sukurtų ilgalaikės priežiūros specialistų komandų, teikiančių paslaugas gyventojų namuose, skaičius</t>
  </si>
  <si>
    <t>Ambulatorinės slaugos paslaugų namuose kokybės ir prieinamumo gerinimas Kauno mieste</t>
  </si>
  <si>
    <t>2.2.2.1.020</t>
  </si>
  <si>
    <t>Projekto „Perėjimas nuo institucinės globos prie bendruomeninių paslaugų Sostinės regione, Vidurio ir vakarų Lietuvos regione“ įgyvendinimas teikiant socialinių dirbtuvių paslaugas</t>
  </si>
  <si>
    <t>2.2.2.1.019</t>
  </si>
  <si>
    <t>Projekto „Perėjimas nuo institucinės globos prie bendruomeninių paslaugų Sostinės regione, Vidurio ir vakarų Lietuvos regione“ įgyvendinimas teikiant atvejo vadybininko paslaugas</t>
  </si>
  <si>
    <t>2.2.2.1.018</t>
  </si>
  <si>
    <t>Įkurtų specializuotų dienos priežiūros centrų, skirtų integruotoms ilgalaikės priežiūros paslaugoms teikti, skaičius</t>
  </si>
  <si>
    <t>5 290,00</t>
  </si>
  <si>
    <t>Naujos arba modernizuotos sveikatos priežiūros infrastruktūros talpumas</t>
  </si>
  <si>
    <t>Sveikatos priežiūros paslaugų kokybė ir prieinamumo gerinimas Kauno mieste</t>
  </si>
  <si>
    <t>2.2.2.1.017</t>
  </si>
  <si>
    <t>Centralizuotas lėšų paskirstymas socialinių paslaugų įstaigoms teisės aktuose numatytoms priemonėms vykdyti</t>
  </si>
  <si>
    <t>2.2.2.1.016</t>
  </si>
  <si>
    <t>Paskatintų medicinos darbuotojų skaičius</t>
  </si>
  <si>
    <t>Sveikatos apsaugos skyrius</t>
  </si>
  <si>
    <t>Medicinos darbuotojų skatinimas ir įvertinimas</t>
  </si>
  <si>
    <t>2.2.2.1.015</t>
  </si>
  <si>
    <t>Peržiūrėtų teismo sprendimų dalis nuo peržiūrėtinų sprendimų, dėl kurių Neveiksnių asmenų būklės peržiūrėjimo komisija yra gavusi visus reikiamus dokumentus</t>
  </si>
  <si>
    <t>Pilnamečių neveiksnių ir ribotai veiksnių asmenų būklės peržiūrėjimo funkcijai atlikti (valstybinė funkcija)</t>
  </si>
  <si>
    <t>2.2.2.1.014</t>
  </si>
  <si>
    <t>Projekto „Bendruomeninių apgyvendinimo bei užimtumo paslaugų asmenims su proto ir (arba) psichikos negalia plėtra Kauno mieste“ įgyvendinimas</t>
  </si>
  <si>
    <t>2.2.2.1.013</t>
  </si>
  <si>
    <t>Projekto „Vaikų dienos centrų tinklo plėtra Kauno mieste“ įgyvendinimas</t>
  </si>
  <si>
    <t>2.2.2.1.012</t>
  </si>
  <si>
    <t>Suderintų su Kauno kartų namais strateginių dokumentų skaičius</t>
  </si>
  <si>
    <t>Socialinių paslaugų užtikrinimas senyvo amžiaus asmenims ir motinoms su vaikais Kauno kartų namuose</t>
  </si>
  <si>
    <t>2.2.2.1.010</t>
  </si>
  <si>
    <t>Suderintų su Negalią turinčių asmenų centru „Korys“ strateginių dokumentų skaičius</t>
  </si>
  <si>
    <t>Socialinių paslaugų užtikrinimas asmenims su negalia Negalią turinčių asmenų centre „Korys“</t>
  </si>
  <si>
    <t>2.2.2.1.009</t>
  </si>
  <si>
    <t>Suderintų su Kauno socialinių paslaugų centru strateginių dokumentų skaičius</t>
  </si>
  <si>
    <t>Socialinių paslaugų teikimas Kauno miesto gyventojams, turintiems socialinių problemų, Kauno miesto socialinių paslaugų centre</t>
  </si>
  <si>
    <t>2.2.2.1.008</t>
  </si>
  <si>
    <t>Suderintų su Kauno savivaldybės vaikų globos namais strateginių dokumentų skaičius</t>
  </si>
  <si>
    <t>Socialinių paslaugų teikimas vaikams (vaikams su negalia), likusiems be tėvų globos  Kauno savivaldybės vaikų globos namuose</t>
  </si>
  <si>
    <t>2.2.2.1.007</t>
  </si>
  <si>
    <t>Suderintų su Vaikų gerovės centru „Pastogė“ strateginių dokumentų skaičius</t>
  </si>
  <si>
    <t>Trumpalaikės socialinės globos teikimo užtikrinimas vaikams, likusiems be tėvų globos, ir  pagalbos užtikrinimas globėjams (rūpintojams) ir įvaikintojams Vaikų gerovės centre „Pastogė“</t>
  </si>
  <si>
    <t>2.2.2.1.006</t>
  </si>
  <si>
    <t>Priemonių, gerinančių ambulatorinių sveikatos priežiūros paslaugų prieinamumą tuberkulioze sergantiems asmenims, įgyvendinimas Kauno mieste</t>
  </si>
  <si>
    <t>2.2.2.1.004</t>
  </si>
  <si>
    <t>18,00</t>
  </si>
  <si>
    <t>Renginių, kurių metu buvo užtikrintas sveikatos priežiūros paslaugų prieinamumas, skaičius</t>
  </si>
  <si>
    <t>Sveikatos priežiūros paslaugų prieinamumo užtikrinimas renginių metu</t>
  </si>
  <si>
    <t>2.2.2.1.002</t>
  </si>
  <si>
    <t>55,00</t>
  </si>
  <si>
    <t>Atliktų veiklų dalis nuo visų veiklų</t>
  </si>
  <si>
    <t>Sveikatos priežiūros paslaugų prieinamumo didinimas</t>
  </si>
  <si>
    <t>2.2.2.1.001</t>
  </si>
  <si>
    <t>Didinti sveikatos ir socialinės srities specialistų paslaugų prieinamumą</t>
  </si>
  <si>
    <t>2.2.2.1</t>
  </si>
  <si>
    <t>Užtikrinti kokybiškas sveikatos ir socialines paslaugas, plėtojant inovatyvią ir efektyvią pagalbos paslaugų sistemą</t>
  </si>
  <si>
    <t>2.2.2</t>
  </si>
  <si>
    <t>Įveiklinti patrauklias erdves, skirtas sveikatinimui</t>
  </si>
  <si>
    <t>2.2.1.3</t>
  </si>
  <si>
    <t>Psichoaktyvių medžiagų vartojimo prevencijos užsiėmimuose dalyvavusių dalyvių, pagerinusių žinias, dalis nuo visų dalyvavusių asmenų</t>
  </si>
  <si>
    <t>Savižudybių prevencija ir psichikos sveikatos stiprinimas</t>
  </si>
  <si>
    <t>2.2.1.2.001</t>
  </si>
  <si>
    <t>Užtikrinti pirminės psichoemocinės pagalbos prieinamumą</t>
  </si>
  <si>
    <t>2.2.1.2</t>
  </si>
  <si>
    <t>Tuberkulioze sergančių pacientų, kurie gydėsi DOTS kabinete, ir jiems buvo suteiktos socialinės paramos priemonės, dalis nuo visų pacientų, kurie gydėsi DOTS kabinete</t>
  </si>
  <si>
    <t>Tuberkulioze sergančių asmenų skatinimas naudotis DOTS paslauga</t>
  </si>
  <si>
    <t>2.2.1.1.007</t>
  </si>
  <si>
    <t>Atliktų patikrinimų skaičius</t>
  </si>
  <si>
    <t>Vaikų maitinimo organizavimas Kauno miesto priešmokyklinio ir ikimokyklinio ugdymo įstaigose</t>
  </si>
  <si>
    <t>2.2.1.1.006</t>
  </si>
  <si>
    <t>Patenkintų prašymų (dėl asmens sveikatos priežiūros paslaugų teikimo neapdraustiems privalomuoju sveikatos draudimu asmenims) dalis nuo gautų ir kriterijus atitinkančių prašymų</t>
  </si>
  <si>
    <t>Neapdraustų privalomuoju sveikatos draudimu asmenų sveikatos stiprinimas</t>
  </si>
  <si>
    <t>2.2.1.1.004</t>
  </si>
  <si>
    <t>Ikimokyklinio ugdymo įstaigų dalis nuo visų įstaigų, kuriose įvertinti vaikų maitinimosi įpročiai</t>
  </si>
  <si>
    <t>Sveikatą stiprinančiose veiklose dalyvavusių mokinių (unikalių asmenų) dalis nuo visų Kauno mieste besimokančių mokinių</t>
  </si>
  <si>
    <t>Sveikatą stiprinančiose veiklose dalyvavusių Kauno miesto gyventojų (unikalių asmenų) dalis nuo bendro Kauno miesto gyventojų skaičiaus</t>
  </si>
  <si>
    <t>Visuomenės sveikatos stiprinimas ir stebėsena Kauno miesto savivaldybėje</t>
  </si>
  <si>
    <t>2.2.1.1.003</t>
  </si>
  <si>
    <t>Įgyvendintų visuomenės sveikatos stiprinimo veiklų dalis nuo finansuotų veiklų</t>
  </si>
  <si>
    <t>Visuomenės sveikatos stiprinimo  iniciatyvos Kaunui, įgyvendinamos pagal Visuomenės sveikatos rėmimo specialiosios programos finansavimo planą</t>
  </si>
  <si>
    <t>2.2.1.1.001</t>
  </si>
  <si>
    <t>Skatinti tolygią prevencinių sveikos gyvensenos stiprinimo priemonių plėtrą visame mieste</t>
  </si>
  <si>
    <t>2.2.1.1</t>
  </si>
  <si>
    <t>Didinti sveikos gyvensenos galimybių plėtrą kauniečiams</t>
  </si>
  <si>
    <t>2.2.1</t>
  </si>
  <si>
    <t>Sveikai, socialiai aktyviai ir kokybiškai gyvenantis kaunietis</t>
  </si>
  <si>
    <t>2.2</t>
  </si>
  <si>
    <t>Atliktų veiklų dalis</t>
  </si>
  <si>
    <t>2.1.4.2.040</t>
  </si>
  <si>
    <t>Ekstremalaus sporto centro statyba (S. Dariaus ir S. Girėno g. 29A, Kaune)</t>
  </si>
  <si>
    <t>2.1.4.2.039</t>
  </si>
  <si>
    <t>24,00</t>
  </si>
  <si>
    <t>Panaudotų asignavimų dalis nuo skirtų asignavimų, numatytų SVP modernizavimo darbams</t>
  </si>
  <si>
    <t>2.1.4.2.038</t>
  </si>
  <si>
    <t>Požeminės automobilių saugyklos ir sporto inžinerinių statinių – stadiono su sporto aikštelėmis statyba Skuodo g. 27, Kaune</t>
  </si>
  <si>
    <t>2.1.4.2.037</t>
  </si>
  <si>
    <t>2.1.4.2.036</t>
  </si>
  <si>
    <t>41,00</t>
  </si>
  <si>
    <t>Panaudotų asignavimų dalis nuo skirtų asignavimų, numatytų SVP statybos darbams</t>
  </si>
  <si>
    <t>Sporto paskirties komplekso  (Veiverių g. 132) nauja statyba</t>
  </si>
  <si>
    <t>2.1.4.2.035</t>
  </si>
  <si>
    <t>33,00</t>
  </si>
  <si>
    <t>Kauno Milikonių progimnazijos  (Baltijos g. 30) sporto paskirties pastato statyba</t>
  </si>
  <si>
    <t>2.1.4.2.034</t>
  </si>
  <si>
    <t>STEAM neformaliojo ugdymo centro įrengimas</t>
  </si>
  <si>
    <t>2.1.4.2.033</t>
  </si>
  <si>
    <t>Kauno Vaišvydavos mokyklos (Vaišvydo g. 28) pastato rekonstrukcija</t>
  </si>
  <si>
    <t>2.1.4.2.032</t>
  </si>
  <si>
    <t>Prezidento Valdo Adamkaus gimnazijos (Šeštokų g. 30) pastato rekonstrukcija</t>
  </si>
  <si>
    <t>2.1.4.2.031</t>
  </si>
  <si>
    <t>Panaudotų asignavimų dalis nuo skirtų asignavimų, numatytų SVP rekonstravimo darbams</t>
  </si>
  <si>
    <t>Prezidento Antano Smetonos gimnazijos (Vijūnų g. 2) pastato rekonstrukcija</t>
  </si>
  <si>
    <t>2.1.4.2.030</t>
  </si>
  <si>
    <t>Panaudotų asignavimų dalis nuo skirtų asignavimų, numatytų SVP restauravimo darbams</t>
  </si>
  <si>
    <t>Kauno technologijos universiteto Vaižganto progimnazijos (Skuodo g. 27) išorės laiptų ir tvoros tvarkybos (remonto, restauravimo) darbai</t>
  </si>
  <si>
    <t>2.1.4.2.029</t>
  </si>
  <si>
    <t>Kauno Tirkiliškių mokyklos-darželio (Dvarų g. 49) pastato rekonstrukcija</t>
  </si>
  <si>
    <t>2.1.4.2.028</t>
  </si>
  <si>
    <t>Kauno Tirkiliškių mokyklos-darželio (M. Yčo g. 2) pastato rekonstrukcija</t>
  </si>
  <si>
    <t>2.1.4.2.027</t>
  </si>
  <si>
    <t>Panaudotų asignavimų dalis nuo skirtų asignavimų, numatytų SVP projektavimo ir remonto darbams</t>
  </si>
  <si>
    <t>Pastato Perkūno al. 4B projektavimo ir kapitalinio remonto darbai (keičiant pastato paskirtį)</t>
  </si>
  <si>
    <t>2.1.4.2.026</t>
  </si>
  <si>
    <t>Kauno Miko Petrausko scenos menų mokyklos pastato kapitalinis remontas ir teritorijos sutvarkymas</t>
  </si>
  <si>
    <t>2.1.4.2.025</t>
  </si>
  <si>
    <t>2.1.4.2.024</t>
  </si>
  <si>
    <t>52,00</t>
  </si>
  <si>
    <t>Panaudotų asignavimų dalis nuo skirtų asignavimų, numatytų SVP pastatų šiltinimo darbams</t>
  </si>
  <si>
    <t>Švietimo įstaigų pastatų energetinio efektyvumo didinimas</t>
  </si>
  <si>
    <t>2.1.4.2.023</t>
  </si>
  <si>
    <t>Atliktų projekto veiklų dalis nuo viso projekto veiklų</t>
  </si>
  <si>
    <t>Lengvosios atletikos maniežo projektavimas ir statyba</t>
  </si>
  <si>
    <t>2.1.4.2.020</t>
  </si>
  <si>
    <t>36,00</t>
  </si>
  <si>
    <t>Sporto įstaigų pastatų ir kiemo statinių priežiūra ir remontas</t>
  </si>
  <si>
    <t>2.1.4.2.019</t>
  </si>
  <si>
    <t>Atliktos Kauno sporto mokyklos „Gaja“ pastato rekonstrukcijos veiklų dalis nuo viso projekto veiklų</t>
  </si>
  <si>
    <t>Sporto skyrius</t>
  </si>
  <si>
    <t>Kauno miesto savivaldybės valdomos sporto infrastruktūros plėtra ir priežiūra</t>
  </si>
  <si>
    <t>2.1.4.2.018</t>
  </si>
  <si>
    <t>Kauno marių įlankos uosto ir buriavimo sporto bazės R. Kalantos g. 130, Kaune, įrengimas</t>
  </si>
  <si>
    <t>2.1.4.2.017</t>
  </si>
  <si>
    <t>Pastatyto sporto paskirties pastato ploto dalis nuo viso pastato ploto</t>
  </si>
  <si>
    <t>Sporto ir laisvalaikio kompleksų Kaune projektavimas ir statyba</t>
  </si>
  <si>
    <t>2.1.4.2.016</t>
  </si>
  <si>
    <t>Atliktų veiklų dalis nuo viso projekto veiklų</t>
  </si>
  <si>
    <t>Tarptautinius reikalavimus atitinkančios irklavimo trasos įrengimas Lampėdžio ežere</t>
  </si>
  <si>
    <t>2.1.4.2.015</t>
  </si>
  <si>
    <t>Atliktų veiklų dalis Aleksoto baseine</t>
  </si>
  <si>
    <t>1.5.</t>
  </si>
  <si>
    <t>Atliktų baseino Panemunėje statybos veiklų dalis nuo viso projekto veiklų</t>
  </si>
  <si>
    <t>34,00</t>
  </si>
  <si>
    <t>Atliktos Kauno plaukimo mokyklos baseino „Šilainiai“ rekonstrukcijos veiklų dalis nuo viso projekto veiklų</t>
  </si>
  <si>
    <t>Baseinų infrastruktūros gerinimas Kauno mieste</t>
  </si>
  <si>
    <t>2.1.4.2.014</t>
  </si>
  <si>
    <t>Atnaujintų ar naujai įrengtų sportinio užimtumo infrastruktūros objektų skaičius</t>
  </si>
  <si>
    <t>29,00</t>
  </si>
  <si>
    <t>43,00</t>
  </si>
  <si>
    <t>Panaudotų asignavimų dalis nuo skirtų asignavimų, numatytų SVP sporto aikštynų statybos darbams</t>
  </si>
  <si>
    <t>Mokinių sportinio užimtumo infrastruktūros atnaujinimas ir plėtra, ją atveriant vietos bendruomenėms (sporto aikštynų prie bendrojo ugdymo įstaigų atnaujinimas)</t>
  </si>
  <si>
    <t>2.1.4.2.013</t>
  </si>
  <si>
    <t>Eur</t>
  </si>
  <si>
    <t>Lėšų, skirtų viešajai sporto ir laisvalaikio infrastruktūrai sutvarkyti ar įrengti, tenkančių vienam Kauno gyventojui, kiekis</t>
  </si>
  <si>
    <t>11,00</t>
  </si>
  <si>
    <t>Atliktų vaikų žaidimų aikštelių patikrinimų dalis nuo visų įrengtų vaikų žaidimo aikštelių</t>
  </si>
  <si>
    <t>240,00</t>
  </si>
  <si>
    <t>Atnaujintų, prižiūrimų ar naujai įrengtų objektų jau esančiose vaikų žaidimų aikštelėse skaičius</t>
  </si>
  <si>
    <t>Naujai įrengtų vaikų žaidimo aikštelių skaičius</t>
  </si>
  <si>
    <t>Atnaujintų, prižiūrimų ar naujai įrengtų objektų jau esančiose sporto erdvėse skaičius</t>
  </si>
  <si>
    <t>Naujai įrengtų sporto erdvių skaičius</t>
  </si>
  <si>
    <t>Viešosios paskirties sporto ir laisvalaikio infrastruktūros miesto viešose erdvėse įrengimas, atnaujinimas ir priežiūra</t>
  </si>
  <si>
    <t>2.1.4.2.012</t>
  </si>
  <si>
    <t>Mokslo ir technologijų populiarinimo centro Kaune sukūrimas</t>
  </si>
  <si>
    <t>2.1.4.2.011</t>
  </si>
  <si>
    <t>Atliktų projekto  veiklų dalis nuo visų veiklų</t>
  </si>
  <si>
    <t>Mokyklos pastato Vijūkų g. 78, Kaune, statyba</t>
  </si>
  <si>
    <t>2.1.4.2.010</t>
  </si>
  <si>
    <t>Atliktų projekto veiklų dalis nuo visų veiklų</t>
  </si>
  <si>
    <t>Vaikų darželio pastato Vijūkų g. 78, Kaune, statyba</t>
  </si>
  <si>
    <t>2.1.4.2.009</t>
  </si>
  <si>
    <t>Kauno Maironio universitetinės gimnazijos pastatų rekonstravimas ir sporto paskirties pastato statyba</t>
  </si>
  <si>
    <t>2.1.4.2.007</t>
  </si>
  <si>
    <t>Kauno Žaliakalnio lopšelio-darželio modernizavimas didinant paslaugų prieinamumą</t>
  </si>
  <si>
    <t>2.1.4.2.005</t>
  </si>
  <si>
    <t>Panaudotų asignavimų dalis nuo skirtų asignavimų  numatytų SVP statinių priežiūros ir remonto darbams</t>
  </si>
  <si>
    <t>Švietimo įstaigų pastatų ir kiemo statinių priežiūra ir remontas</t>
  </si>
  <si>
    <t>2.1.4.2.001</t>
  </si>
  <si>
    <t>Plėtoti švietimo ir sporto infrastruktūrą ypatingiems besimokančiųjų poreikiams</t>
  </si>
  <si>
    <t>2.1.4.2</t>
  </si>
  <si>
    <t>Perimamo trumpalaikio materialiojo turto dalis</t>
  </si>
  <si>
    <t>Perimamo ilgalaikio materialiojo turto dalis</t>
  </si>
  <si>
    <t>Švietimo skyrius</t>
  </si>
  <si>
    <t>Švietimo ir ugdymo įstaigų aprūpinimas ugdymo priemonėmis</t>
  </si>
  <si>
    <t>2.1.4.1.176</t>
  </si>
  <si>
    <t>0,50</t>
  </si>
  <si>
    <t>Įstaigoms suteiktų teisinių paslaugų dalis</t>
  </si>
  <si>
    <t>Įstaigų, kuriose įdiegta elektroninių cigarečių „VAPE“ sistema</t>
  </si>
  <si>
    <t>Įstaigų, kurių išorės ir vidaus  teritorijose įrengtos kameros, skaičius</t>
  </si>
  <si>
    <t>Prevencinių priemonių programos įgyvendinimas</t>
  </si>
  <si>
    <t>2.1.4.1.175</t>
  </si>
  <si>
    <t>Projekto "Ankstyvojo ugdymo užtikrinimas vaikams iš socialinę riziką patiriančių šeimų" įgyvendinimas</t>
  </si>
  <si>
    <t>2.1.4.1.174</t>
  </si>
  <si>
    <t>1 800,00</t>
  </si>
  <si>
    <t>Įsigytos kompiuterinės įrangos skaičius</t>
  </si>
  <si>
    <t>Projekto „Ugdymo priemonės mokykloms" įgyvendinimas</t>
  </si>
  <si>
    <t>2.1.4.1.173</t>
  </si>
  <si>
    <t>Įsteigtų atvirų klasių skaičius</t>
  </si>
  <si>
    <t>Projekto „Mokinių įvairovei atvirų grupių, klasių sudarymas ir ugdymo organizavimas“ įgyvendinimas</t>
  </si>
  <si>
    <t>2.1.4.1.172</t>
  </si>
  <si>
    <t>Tūkstantmečio mokyklų programos įgyvendinimas</t>
  </si>
  <si>
    <t>2.1.4.1.171</t>
  </si>
  <si>
    <t>Visos dienos mokyklos modelį įgyvendinančių švietimo įstaigų skaičius</t>
  </si>
  <si>
    <t>Visos dienos mokyklos modelio įgyvendinimas</t>
  </si>
  <si>
    <t>2.1.4.1.170</t>
  </si>
  <si>
    <t>Atsisakiusių toliau dalyvauti programoje mokinių skaičius</t>
  </si>
  <si>
    <t>Vykdomų programų ar jų modulių skaičius</t>
  </si>
  <si>
    <t>Programose lankytų užsiėmimų dalis</t>
  </si>
  <si>
    <t>Programose dalyvaujančių mokinių skaičius</t>
  </si>
  <si>
    <t>Tarpdisciplininis itin gabių mokinių ugdymas</t>
  </si>
  <si>
    <t>2.1.4.1.169</t>
  </si>
  <si>
    <t>Bendrojo ugdymo mokyklose besimokančių didelių ir labai didelių specialiųjų poreikių mokinių dalis</t>
  </si>
  <si>
    <t>Parengtų neformaliojo švietimo STEAM programų skaičius</t>
  </si>
  <si>
    <t>Įrengtų gamtos mokslų laboratorijų skaičius</t>
  </si>
  <si>
    <t>Atnaujinto ugdymo turinio įgyvendinimo programa</t>
  </si>
  <si>
    <t>2.1.4.1.168</t>
  </si>
  <si>
    <t>165,00</t>
  </si>
  <si>
    <t>185,00</t>
  </si>
  <si>
    <t>Apdovanotų mokinių skaičius</t>
  </si>
  <si>
    <t>205,00</t>
  </si>
  <si>
    <t>Apdovanojamų asmenų skaičius</t>
  </si>
  <si>
    <t>Apdovanojimų, laisvalaikio švietimo srityje organizavimas Kauno miesto savivaldybėje</t>
  </si>
  <si>
    <t>2.1.4.1.167</t>
  </si>
  <si>
    <t>Vasaros poilsį užtikrinančių paslaugų teikėjų skaičius</t>
  </si>
  <si>
    <t>Vaikų vasaros poilsio ir laisvalaikio organizavimas Kauno miesto savivaldybėje</t>
  </si>
  <si>
    <t>2.1.4.1.166</t>
  </si>
  <si>
    <t>Muzikinių ir kitų edukacinių renginių organizavimas Kauno Miko Petrausko scenos menų mokykloje</t>
  </si>
  <si>
    <t>2.1.4.1.165</t>
  </si>
  <si>
    <t>Muzikinių renginių organizavimas Kauno berniukų chorinio dainavimo mokykloje „Varpelis“</t>
  </si>
  <si>
    <t>2.1.4.1.164</t>
  </si>
  <si>
    <t>Muzikinių renginių organizavimas Kauno sakralinės muzikos mokykloje</t>
  </si>
  <si>
    <t>2.1.4.1.163</t>
  </si>
  <si>
    <t>Edukacinių renginių organizavimas Kauno Antano Martinaičio dailės mokykloje</t>
  </si>
  <si>
    <t>2.1.4.1.162</t>
  </si>
  <si>
    <t>Muzikinių konkursų ir edukacinių renginių organizavimas Kauno Aleksandro Kačanausko muzikos mokykloje</t>
  </si>
  <si>
    <t>2.1.4.1.161</t>
  </si>
  <si>
    <t>Konkursų, prevencijai skirtų renginių organizavimas Kauno Algio Žikevičiaus saugaus vaiko mokykloje</t>
  </si>
  <si>
    <t>2.1.4.1.160</t>
  </si>
  <si>
    <t>Konkursų, olimpiadų, sporto ir sveikatinimo, karjeros bei kitų renginių organizavimas Kauno miesto mokyklose</t>
  </si>
  <si>
    <t>2.1.4.1.159</t>
  </si>
  <si>
    <t>Muzikinių, edukacinių renginių organizavimas Kauno 1-ojoje muzikos mokykloje</t>
  </si>
  <si>
    <t>2.1.4.1.158</t>
  </si>
  <si>
    <t>Edukacinių švietimo renginių organizavimas Kauno tautinės kultūros centre</t>
  </si>
  <si>
    <t>2.1.4.1.157</t>
  </si>
  <si>
    <t>Švietimo renginių organizavimas ir techninės pagalbos švietimo įstaigoms teikimas Kauno moksleivių techninės kūrybos centre</t>
  </si>
  <si>
    <t>2.1.4.1.156</t>
  </si>
  <si>
    <t>Naujai atidarytų grupių skaičius</t>
  </si>
  <si>
    <t>Ikimokyklinio ugdymo grupių plėtra</t>
  </si>
  <si>
    <t>2.1.4.1.154</t>
  </si>
  <si>
    <t>Užsienio šalių dalyvių dalis nuo bendro skaičiaus</t>
  </si>
  <si>
    <t>Tarptautinėje mugėje dalyvavusių bendrovių skaičius</t>
  </si>
  <si>
    <t>145,00</t>
  </si>
  <si>
    <t>Mokinių mokomųjų bendrovių  skaičius</t>
  </si>
  <si>
    <t>Verslumo ugdymas bendrojo ugdymo mokyklose</t>
  </si>
  <si>
    <t>2.1.4.1.153</t>
  </si>
  <si>
    <t>Įgyvendintų veiklų dalis</t>
  </si>
  <si>
    <t>Bendrojo ugdymo mokyklų tinklo optimizavimo plano įgyvendinimas</t>
  </si>
  <si>
    <t>2.1.4.1.152</t>
  </si>
  <si>
    <t>82,00</t>
  </si>
  <si>
    <t>Centralizuotas lėšų paskirstymas švietimo įstaigoms teisės aktuose numatytoms priemonėms vykdyti</t>
  </si>
  <si>
    <t>2.1.4.1.151</t>
  </si>
  <si>
    <t>Parengtų (patikslintų) sutarčių skaičius</t>
  </si>
  <si>
    <t>Įstaigų, kurių steigėja ir savininkė nėra Savivaldybė, mokinių pavėžėjimas iki Kauno mieste esančių mokyklų</t>
  </si>
  <si>
    <t>2.1.4.1.150</t>
  </si>
  <si>
    <t>Neformaliojo vaikų švietimo paslaugos teikėjų skaičius</t>
  </si>
  <si>
    <t>290,00</t>
  </si>
  <si>
    <t>265,00</t>
  </si>
  <si>
    <t>Vykdomų neformaliojo vaikų švietimo programų skaičius</t>
  </si>
  <si>
    <t>9 400,00</t>
  </si>
  <si>
    <t>7 900,00</t>
  </si>
  <si>
    <t>Mokinių, gaunančių neformaliojo švietimo finansavimą, skaičius</t>
  </si>
  <si>
    <t>Neformaliojo vaikų švietimo paslaugų plėtra</t>
  </si>
  <si>
    <t>2.1.4.1.149</t>
  </si>
  <si>
    <t>Karjeros specialistų, teikiančių paslaugas mokyklose, skaičius</t>
  </si>
  <si>
    <t>Projekto „Karjeros specialistų tinklo vystymas“ įgyvendinimas</t>
  </si>
  <si>
    <t>2.1.4.1.148</t>
  </si>
  <si>
    <t>Suderintų dokumentų skaičius</t>
  </si>
  <si>
    <t>Efektyvus renginių organizavimas ir pagalbos švietimo įstaigoms teikimas Kauno švietimo inovacijų centre</t>
  </si>
  <si>
    <t>2.1.4.1.147</t>
  </si>
  <si>
    <t>Ugdymo kokybės gerinimas Kauno lopšelyje-darželyje „Pelėdžiukas“</t>
  </si>
  <si>
    <t>2.1.4.1.146</t>
  </si>
  <si>
    <t>Ugdymo kokybės gerinimas Kauno lopšelyje-darželyje „Vaikystės takas“</t>
  </si>
  <si>
    <t>2.1.4.1.145</t>
  </si>
  <si>
    <t>Ugdymo kokybės gerinimas Kauno lopšelyje-darželyje „Atžalėlė“</t>
  </si>
  <si>
    <t>2.1.4.1.144</t>
  </si>
  <si>
    <t>Ugdymo kokybės gerinimas Kauno Algio Žikevičiaus saugaus vaiko mokykloje</t>
  </si>
  <si>
    <t>2.1.4.1.143</t>
  </si>
  <si>
    <t>Ugdymo kokybės gerinimas Kauno tautinės kultūros centre</t>
  </si>
  <si>
    <t>2.1.4.1.142</t>
  </si>
  <si>
    <t>Ugdymo kokybės gerinimas Kauno moksleivių techninės kūrybos centre</t>
  </si>
  <si>
    <t>2.1.4.1.141</t>
  </si>
  <si>
    <t>Ugdymo kokybės gerinimas Kauno Antano Martinaičio dailės mokykloje</t>
  </si>
  <si>
    <t>2.1.4.1.140</t>
  </si>
  <si>
    <t>Ugdymo kokybės gerinimas Kauno 1-ojoje muzikos mokykloje</t>
  </si>
  <si>
    <t>2.1.4.1.139</t>
  </si>
  <si>
    <t>Ugdymo kokybės gerinimas Kauno berniukų chorinio dainavimo mokykloje „Varpelis“</t>
  </si>
  <si>
    <t>2.1.4.1.138</t>
  </si>
  <si>
    <t>Ugdymo kokybės gerinimas Kauno sakralinės muzikos mokykloje</t>
  </si>
  <si>
    <t>2.1.4.1.137</t>
  </si>
  <si>
    <t>Ugdymo kokybės gerinimas Kauno Miko Petrausko scenos menų mokykloje</t>
  </si>
  <si>
    <t>2.1.4.1.136</t>
  </si>
  <si>
    <t>Ugdymo kokybės gerinimas Kauno Aleksandro Kačanausko muzikos mokykloje</t>
  </si>
  <si>
    <t>2.1.4.1.135</t>
  </si>
  <si>
    <t>Ugdymo kokybės gerinimas Kauno šv. Roko mokykloje</t>
  </si>
  <si>
    <t>2.1.4.1.134</t>
  </si>
  <si>
    <t>Ugdymo kokybės gerinimas Kauno Jono Laužiko mokykloje</t>
  </si>
  <si>
    <t>2.1.4.1.133</t>
  </si>
  <si>
    <t>Ugdymo kokybės gerinimas Kauno Prano Daunio ugdymo centre</t>
  </si>
  <si>
    <t>2.1.4.1.131</t>
  </si>
  <si>
    <t>Ugdymo kokybės gerinimas viešojoje įstaigoje  „Vyturio“ gimnazijoje</t>
  </si>
  <si>
    <t>2.1.4.1.129</t>
  </si>
  <si>
    <t>Ugdymo kokybės gerinimas Kauno „Varpo“ gimnazijoje</t>
  </si>
  <si>
    <t>2.1.4.1.128</t>
  </si>
  <si>
    <t>Ugdymo kokybės gerinimas Kauno „Saulės“ gimnazijoje</t>
  </si>
  <si>
    <t>2.1.4.1.127</t>
  </si>
  <si>
    <t>Ugdymo kokybės gerinimas Kauno „Santaros“ gimnazijoje</t>
  </si>
  <si>
    <t>2.1.4.1.126</t>
  </si>
  <si>
    <t>Ugdymo kokybės gerinimas Prezidento Antano Smetonos gimnazijoje</t>
  </si>
  <si>
    <t>2.1.4.1.125</t>
  </si>
  <si>
    <t>Ugdymo kokybės gerinimas Vytauto Didžiojo universiteto „Rasos“ gimnazijoje</t>
  </si>
  <si>
    <t>2.1.4.1.124</t>
  </si>
  <si>
    <t>Ugdymo kokybės gerinimas Kauno tarptautinėje gimnazijoje</t>
  </si>
  <si>
    <t>2.1.4.1.123</t>
  </si>
  <si>
    <t>Ugdymo kokybės gerinimas viešojoje įstaigoje Prezidento Valdo Adamkaus gimnazijoje</t>
  </si>
  <si>
    <t>2.1.4.1.122</t>
  </si>
  <si>
    <t>Ugdymo kokybės gerinimas Kauno Palemono gimnazijoje</t>
  </si>
  <si>
    <t>2.1.4.1.120</t>
  </si>
  <si>
    <t>Ugdymo kokybės gerinimas Kauno Maironio universitetinėje gimnazijoje</t>
  </si>
  <si>
    <t>2.1.4.1.119</t>
  </si>
  <si>
    <t>Ugdymo kokybės gerinimas Kauno Kovo 11-osios gimnazijoje</t>
  </si>
  <si>
    <t>2.1.4.1.118</t>
  </si>
  <si>
    <t>Ugdymo kokybės gerinimas Kauno Jono Jablonskio gimnazijoje</t>
  </si>
  <si>
    <t>2.1.4.1.117</t>
  </si>
  <si>
    <t>Ugdymo kokybės gerinimas Kauno technologijos universiteto inžinerijos licėjuje</t>
  </si>
  <si>
    <t>2.1.4.1.116</t>
  </si>
  <si>
    <t>Ugdymo kokybės gerinimas Kauno Juozo Grušo meno gimnazijoje</t>
  </si>
  <si>
    <t>2.1.4.1.115</t>
  </si>
  <si>
    <t>Ugdymo kokybės gerinimas Kauno Gedimino sporto ir sveikatinimo gimnazijoje</t>
  </si>
  <si>
    <t>2.1.4.1.114</t>
  </si>
  <si>
    <t>Ugdymo kokybės gerinimas Kauno Stepono Dariaus ir Stasio Girėno gimnazijoje</t>
  </si>
  <si>
    <t>2.1.4.1.113</t>
  </si>
  <si>
    <t>Ugdymo kokybės gerinimas Kauno Jono Basanavičiaus gimnazijoje</t>
  </si>
  <si>
    <t>2.1.4.1.112</t>
  </si>
  <si>
    <t>Ugdymo kokybės gerinimas Kauno „Aušros“ gimnazijoje</t>
  </si>
  <si>
    <t>2.1.4.1.111</t>
  </si>
  <si>
    <t>Ugdymo kokybės gerinimas Kauno suaugusiųjų ir jaunimo mokymo centre</t>
  </si>
  <si>
    <t>2.1.4.1.110</t>
  </si>
  <si>
    <t>Ugdymo kokybės gerinimas Kauno Veršvų gimnazijoje</t>
  </si>
  <si>
    <t>2.1.4.1.109</t>
  </si>
  <si>
    <t>Ugdymo kokybės gerinimas Kauno Jono ir Petro Vileišių mokykloje</t>
  </si>
  <si>
    <t>2.1.4.1.108</t>
  </si>
  <si>
    <t>Ugdymo kokybės gerinimas Kauno Vaišvydavos mokykloje</t>
  </si>
  <si>
    <t>2.1.4.1.107</t>
  </si>
  <si>
    <t>Ugdymo kokybės gerinimas Vytauto Didžiojo universiteto klasikinio ugdymo mokykloje</t>
  </si>
  <si>
    <t>2.1.4.1.106</t>
  </si>
  <si>
    <t>Ugdymo kokybės gerinimas Kauno Aleksandro Stulginskio mokykloje</t>
  </si>
  <si>
    <t>2.1.4.1.105</t>
  </si>
  <si>
    <t>Ugdymo kokybės gerinimas Kauno „Nemuno“ mokykloje</t>
  </si>
  <si>
    <t>2.1.4.1.104</t>
  </si>
  <si>
    <t>Ugdymo kokybės gerinimas Kauno Bernardo Brazdžionio mokykloje</t>
  </si>
  <si>
    <t>2.1.4.1.103</t>
  </si>
  <si>
    <t>Ugdymo kokybės gerinimas Kauno Juozo Urbšio progimnazijoje</t>
  </si>
  <si>
    <t>2.1.4.1.102</t>
  </si>
  <si>
    <t>Ugdymo kokybės gerinimas Kauno Pilėnų progimnazijoje</t>
  </si>
  <si>
    <t>2.1.4.1.101</t>
  </si>
  <si>
    <t>Ugdymo kokybės gerinimas Kauno Milikonių progimnazijoje</t>
  </si>
  <si>
    <t>2.1.4.1.100</t>
  </si>
  <si>
    <t>Ugdymo kokybės gerinimas Kauno Martyno Mažvydo progimnazijoje</t>
  </si>
  <si>
    <t>2.1.4.1.099</t>
  </si>
  <si>
    <t>Ugdymo kokybės gerinimas Kauno Viktoro Kuprevičiaus progimnazijoje</t>
  </si>
  <si>
    <t>2.1.4.1.098</t>
  </si>
  <si>
    <t>Ugdymo kokybės gerinimas Kauno Žaliakalnio progimnazijoje</t>
  </si>
  <si>
    <t>2.1.4.1.097</t>
  </si>
  <si>
    <t>Ugdymo kokybės gerinimas Kauno technologijos universiteto Vaižganto progimnazijoje</t>
  </si>
  <si>
    <t>2.1.4.1.096</t>
  </si>
  <si>
    <t>Ugdymo kokybės gerinimas Kauno Senamiesčio progimnazijoje</t>
  </si>
  <si>
    <t>2.1.4.1.095</t>
  </si>
  <si>
    <t>Ugdymo kokybės gerinimas Kauno Petrašiūnų progimnazijoje</t>
  </si>
  <si>
    <t>2.1.4.1.094</t>
  </si>
  <si>
    <t>Ugdymo kokybės gerinimas Kauno Vinco Kudirkos progimnazijoje</t>
  </si>
  <si>
    <t>2.1.4.1.093</t>
  </si>
  <si>
    <t>Ugdymo kokybės gerinimas Kauno šv. Kazimiero progimnazijoje</t>
  </si>
  <si>
    <t>2.1.4.1.092</t>
  </si>
  <si>
    <t>Ugdymo kokybės gerinimas Kauno Tado Ivanausko progimnazijoje</t>
  </si>
  <si>
    <t>2.1.4.1.091</t>
  </si>
  <si>
    <t>Ugdymo kokybės gerinimas Kauno Kazio Griniaus progimnazijoje</t>
  </si>
  <si>
    <t>2.1.4.1.090</t>
  </si>
  <si>
    <t>Ugdymo kokybės gerinimas Kauno Jurgio Dobkevičiaus progimnazijoje</t>
  </si>
  <si>
    <t>2.1.4.1.089</t>
  </si>
  <si>
    <t>Ugdymo kokybės gerinimas Kauno Simono Daukanto progimnazijoje</t>
  </si>
  <si>
    <t>2.1.4.1.088</t>
  </si>
  <si>
    <t>Ugdymo kokybės gerinimas Vytauto Didžiojo universiteto „Atžalyno“ progimnazijoje</t>
  </si>
  <si>
    <t>2.1.4.1.087</t>
  </si>
  <si>
    <t>Ugdymo kokybės gerinimas Kauno „Varpelio“ pradinėje mokykloje</t>
  </si>
  <si>
    <t>2.1.4.1.086</t>
  </si>
  <si>
    <t>Ugdymo kokybės gerinimas Kauno „Šilo“ pradinėje mokykloje</t>
  </si>
  <si>
    <t>2.1.4.1.085</t>
  </si>
  <si>
    <t>Ugdymo kokybės gerinimas Kauno Suzuki progimnazijoje</t>
  </si>
  <si>
    <t>2.1.4.1.084</t>
  </si>
  <si>
    <t>Ugdymo kokybės gerinimas Kauno „Ryto“ pradinėje mokykloje</t>
  </si>
  <si>
    <t>2.1.4.1.083</t>
  </si>
  <si>
    <t>Ugdymo kokybės gerinimas Kauno „Paparčio“ pradinėje mokykloje</t>
  </si>
  <si>
    <t>2.1.4.1.082</t>
  </si>
  <si>
    <t>Ugdymo kokybės gerinimas Kauno Panemunės progimnazijoje</t>
  </si>
  <si>
    <t>2.1.4.1.081</t>
  </si>
  <si>
    <t>Ugdymo kokybės gerinimas Kauno Prano Mašioto pradinėje mokykloje</t>
  </si>
  <si>
    <t>2.1.4.1.080</t>
  </si>
  <si>
    <t>Ugdymo kokybės gerinimas Kauno Montesori mokykloje-darželyje „Žiburėlis“</t>
  </si>
  <si>
    <t>2.1.4.1.079</t>
  </si>
  <si>
    <t>Ugdymo kokybės gerinimas Kauno Motiejaus Valančiaus mokykloje-darželyje</t>
  </si>
  <si>
    <t>2.1.4.1.078</t>
  </si>
  <si>
    <t>Ugdymo kokybės gerinimas Kauno Tirkiliškių mokykloje-darželyje</t>
  </si>
  <si>
    <t>2.1.4.1.077</t>
  </si>
  <si>
    <t>Ugdymo kokybės gerinimas Kauno mokykloje-darželyje „Šviesa“</t>
  </si>
  <si>
    <t>2.1.4.1.076</t>
  </si>
  <si>
    <t>Ugdymo kokybės gerinimas Kauno mokykloje-darželyje „Rūtelė“</t>
  </si>
  <si>
    <t>2.1.4.1.075</t>
  </si>
  <si>
    <t>Ugdymo kokybės gerinimas Kauno vaikų lopšelyje-darželyje „Vaivorykštė“</t>
  </si>
  <si>
    <t>2.1.4.1.074</t>
  </si>
  <si>
    <t>Ugdymo kokybės gerinimas Kauno vaikų lopšelyje-darželyje „Šarkelė“</t>
  </si>
  <si>
    <t>2.1.4.1.073</t>
  </si>
  <si>
    <t>Ugdymo kokybės gerinimas Kauno Valdorfo darželyje „Šaltinėlis“</t>
  </si>
  <si>
    <t>2.1.4.1.072</t>
  </si>
  <si>
    <t>Ugdymo kokybės gerinimas Kauno menų darželyje „Etiudas“</t>
  </si>
  <si>
    <t>2.1.4.1.071</t>
  </si>
  <si>
    <t>Ugdymo kokybės gerinimas Kauno vaikų lopšelyje-darželyje „Dvarelis“</t>
  </si>
  <si>
    <t>2.1.4.1.070</t>
  </si>
  <si>
    <t>Ugdymo kokybės gerinimas Kauno lopšelyje-darželyje „Žvangutis“</t>
  </si>
  <si>
    <t>2.1.4.1.069</t>
  </si>
  <si>
    <t>Ugdymo kokybės gerinimas Kauno lopšelyje-darželyje „Žuvintas“</t>
  </si>
  <si>
    <t>2.1.4.1.068</t>
  </si>
  <si>
    <t>Ugdymo kokybės gerinimas Kauno lopšelyje-darželyje „Žingsnelis“</t>
  </si>
  <si>
    <t>2.1.4.1.067</t>
  </si>
  <si>
    <t>Ugdymo kokybės gerinimas Kauno lopšelyje-darželyje „Žilvitis“</t>
  </si>
  <si>
    <t>2.1.4.1.066</t>
  </si>
  <si>
    <t>Ugdymo kokybės gerinimas Kauno lopšelyje-darželyje „Žiedelis“</t>
  </si>
  <si>
    <t>2.1.4.1.065</t>
  </si>
  <si>
    <t>Ugdymo kokybės gerinimas Kauno lopšelyje-darželyje „Židinėlis“</t>
  </si>
  <si>
    <t>2.1.4.1.064</t>
  </si>
  <si>
    <t>Ugdymo kokybės gerinimas Kauno lopšelyje-darželyje „Žemyna“</t>
  </si>
  <si>
    <t>2.1.4.1.063</t>
  </si>
  <si>
    <t>Ugdymo kokybės gerinimas Kauno lopšelyje-darželyje „Želmenėlis“</t>
  </si>
  <si>
    <t>2.1.4.1.062</t>
  </si>
  <si>
    <t>Ugdymo kokybės gerinimas Kauno lopšelyje-darželyje „Žara“</t>
  </si>
  <si>
    <t>2.1.4.1.061</t>
  </si>
  <si>
    <t>Ugdymo kokybės gerinimas Kauno Žaliakalnio lopšelyje-darželyje</t>
  </si>
  <si>
    <t>2.1.4.1.060</t>
  </si>
  <si>
    <t>Ugdymo kokybės gerinimas Kauno lopšelyje-darželyje „Volungėlė“</t>
  </si>
  <si>
    <t>2.1.4.1.059</t>
  </si>
  <si>
    <t>Ugdymo kokybės gerinimas Kauno lopšelyje-darželyje „Vyturėlis“</t>
  </si>
  <si>
    <t>2.1.4.1.058</t>
  </si>
  <si>
    <t>Ugdymo kokybės gerinimas Kauno lopšelyje-darželyje „Vilnelė“</t>
  </si>
  <si>
    <t>2.1.4.1.057</t>
  </si>
  <si>
    <t>Ugdymo kokybės gerinimas Kauno lopšelyje-darželyje „Vėrinėlis“</t>
  </si>
  <si>
    <t>2.1.4.1.056</t>
  </si>
  <si>
    <t>Ugdymo kokybės gerinimas Kauno lopšelyje-darželyje „Varpelis“</t>
  </si>
  <si>
    <t>2.1.4.1.055</t>
  </si>
  <si>
    <t>Ugdymo kokybės gerinimas Kauno lopšelyje-darželyje „Vaikystė“</t>
  </si>
  <si>
    <t>2.1.4.1.054</t>
  </si>
  <si>
    <t>Ugdymo kokybės gerinimas Kauno lopšelyje-darželyje „Vaidilutė“</t>
  </si>
  <si>
    <t>2.1.4.1.053</t>
  </si>
  <si>
    <t>Ugdymo kokybės gerinimas Kauno lopšelyje-darželyje „Tukas“</t>
  </si>
  <si>
    <t>2.1.4.1.052</t>
  </si>
  <si>
    <t>Ugdymo kokybės gerinimas Kauno Tirkiliškių lopšelyje-darželyje</t>
  </si>
  <si>
    <t>2.1.4.1.051</t>
  </si>
  <si>
    <t>Ugdymo kokybės gerinimas Kauno lopšelyje-darželyje „Šnekutis“</t>
  </si>
  <si>
    <t>2.1.4.1.050</t>
  </si>
  <si>
    <t>Ugdymo kokybės gerinimas Kauno lopšelyje-darželyje „Šilinukas“</t>
  </si>
  <si>
    <t>2.1.4.1.049</t>
  </si>
  <si>
    <t>Ugdymo kokybės gerinimas Kauno lopšelyje-darželyje „Šilelis“</t>
  </si>
  <si>
    <t>2.1.4.1.048</t>
  </si>
  <si>
    <t>Ugdymo kokybės gerinimas Kauno lopšelyje-darželyje „Šermukšnėlis“</t>
  </si>
  <si>
    <t>2.1.4.1.047</t>
  </si>
  <si>
    <t>Ugdymo kokybės gerinimas Kauno Šančių lopšelyje-darželyje</t>
  </si>
  <si>
    <t>2.1.4.1.046</t>
  </si>
  <si>
    <t>Ugdymo kokybės gerinimas Kauno lopšelyje-darželyje „Svirnelis“</t>
  </si>
  <si>
    <t>2.1.4.1.045</t>
  </si>
  <si>
    <t>Ugdymo kokybės gerinimas Kauno lopšelyje-darželyje „Spragtukas“</t>
  </si>
  <si>
    <t>2.1.4.1.044</t>
  </si>
  <si>
    <t>Ugdymo kokybės gerinimas Kauno lopšelyje-darželyje „Spindulys“</t>
  </si>
  <si>
    <t>2.1.4.1.043</t>
  </si>
  <si>
    <t>Ugdymo kokybės gerinimas Kauno lopšelyje-darželyje „Spindulėlis“</t>
  </si>
  <si>
    <t>2.1.4.1.042</t>
  </si>
  <si>
    <t>Ugdymo kokybės gerinimas Kauno lopšelyje-darželyje „Smalsutis“</t>
  </si>
  <si>
    <t>2.1.4.1.041</t>
  </si>
  <si>
    <t>Ugdymo kokybės gerinimas Kauno lopšelyje-darželyje „Saulutė“</t>
  </si>
  <si>
    <t>2.1.4.1.040</t>
  </si>
  <si>
    <t>Ugdymo kokybės gerinimas Kauno lopšelyje-darželyje „Sadutė“</t>
  </si>
  <si>
    <t>2.1.4.1.039</t>
  </si>
  <si>
    <t>Ugdymo kokybės gerinimas Kauno lopšelyje-darželyje „Rokutis“</t>
  </si>
  <si>
    <t>2.1.4.1.038</t>
  </si>
  <si>
    <t>Ugdymo kokybės gerinimas Kauno lopšelyje-darželyje  „Rasytė“</t>
  </si>
  <si>
    <t>2.1.4.1.037</t>
  </si>
  <si>
    <t>Ugdymo kokybės gerinimas Kauno lopšelyje-darželyje „Pušynėlis“</t>
  </si>
  <si>
    <t>2.1.4.1.036</t>
  </si>
  <si>
    <t>Ugdymo kokybės gerinimas Kauno lopšelyje-darželyje „Pušaitė“</t>
  </si>
  <si>
    <t>2.1.4.1.035</t>
  </si>
  <si>
    <t>Ugdymo kokybės gerinimas Kauno lopšelyje-darželyje „Pienė“</t>
  </si>
  <si>
    <t>2.1.4.1.034</t>
  </si>
  <si>
    <t>Ugdymo kokybės gerinimas Kauno lopšelyje-darželyje „Pasaka“</t>
  </si>
  <si>
    <t>2.1.4.1.033</t>
  </si>
  <si>
    <t>Ugdymo kokybės gerinimas Kauno Panemunės lopšelyje-darželyje</t>
  </si>
  <si>
    <t>2.1.4.1.032</t>
  </si>
  <si>
    <t>Ugdymo kokybės gerinimas Kauno lopšelyje-darželyje „Pagrandukas“</t>
  </si>
  <si>
    <t>2.1.4.1.031</t>
  </si>
  <si>
    <t>Ugdymo kokybės gerinimas Kauno lopšelyje-darželyje „Nežiniukas“</t>
  </si>
  <si>
    <t>2.1.4.1.029</t>
  </si>
  <si>
    <t>Ugdymo kokybės gerinimas Kauno lopšelyje-darželyje „Naminukas“</t>
  </si>
  <si>
    <t>2.1.4.1.028</t>
  </si>
  <si>
    <t>Ugdymo kokybės gerinimas Kauno lopšelyje-darželyje „Mažylis“</t>
  </si>
  <si>
    <t>2.1.4.1.027</t>
  </si>
  <si>
    <t>Ugdymo kokybės gerinimas Kauno lopšelyje-darželyje „Malūnėlis“</t>
  </si>
  <si>
    <t>2.1.4.1.026</t>
  </si>
  <si>
    <t>Ugdymo kokybės gerinimas Kauno lopšelyje-darželyje „Linelis“</t>
  </si>
  <si>
    <t>2.1.4.1.025</t>
  </si>
  <si>
    <t>Ugdymo kokybės gerinimas Kauno lopšelyje-darželyje „Liepaitė“</t>
  </si>
  <si>
    <t>2.1.4.1.024</t>
  </si>
  <si>
    <t>Ugdymo kokybės gerinimas Kauno lopšelyje-darželyje „Lakštutė“</t>
  </si>
  <si>
    <t>2.1.4.1.023</t>
  </si>
  <si>
    <t>Ugdymo kokybės gerinimas Kauno lopšelyje-darželyje „Kūlverstukas“</t>
  </si>
  <si>
    <t>2.1.4.1.022</t>
  </si>
  <si>
    <t>Ugdymo kokybės gerinimas Kauno lopšelyje-darželyje „Kregždutė“</t>
  </si>
  <si>
    <t>2.1.4.1.021</t>
  </si>
  <si>
    <t>Ugdymo kokybės gerinimas Kauno lopšelyje-darželyje „Klumpelė“</t>
  </si>
  <si>
    <t>2.1.4.1.020</t>
  </si>
  <si>
    <t>Ugdymo kokybės gerinimas Kauno lopšelyje-darželyje „Klevelis“</t>
  </si>
  <si>
    <t>2.1.4.1.019</t>
  </si>
  <si>
    <t>Ugdymo kokybės gerinimas Kauno lopšelyje-darželyje „Klausutis“</t>
  </si>
  <si>
    <t>2.1.4.1.018</t>
  </si>
  <si>
    <t>Ugdymo kokybės gerinimas Kauno lopšelyje-darželyje „Girstutis“</t>
  </si>
  <si>
    <t>2.1.4.1.017</t>
  </si>
  <si>
    <t>Ugdymo kokybės gerinimas Kauno lopšelyje-darželyje „Girinukas“</t>
  </si>
  <si>
    <t>2.1.4.1.016</t>
  </si>
  <si>
    <t>Ugdymo kokybės gerinimas Kauno lopšelyje-darželyje „Gintarėlis“</t>
  </si>
  <si>
    <t>2.1.4.1.015</t>
  </si>
  <si>
    <t>Ugdymo kokybės gerinimas Kauno lopšelyje-darželyje „Giliukas“</t>
  </si>
  <si>
    <t>2.1.4.1.014</t>
  </si>
  <si>
    <t>Ugdymo kokybės gerinimas Kauno lopšelyje-darželyje „Gandriukas“</t>
  </si>
  <si>
    <t>2.1.4.1.013</t>
  </si>
  <si>
    <t>Ugdymo kokybės gerinimas Kauno  lopšelyje-darželyje „Ežiukas“</t>
  </si>
  <si>
    <t>2.1.4.1.012</t>
  </si>
  <si>
    <t>Ugdymo kokybės gerinimas Kauno lopšelyje-darželyje „Drevinukas“</t>
  </si>
  <si>
    <t>2.1.4.1.011</t>
  </si>
  <si>
    <t>Ugdymo kokybės gerinimas Kauno lopšelyje-darželyje „Dobilėlis“</t>
  </si>
  <si>
    <t>2.1.4.1.010</t>
  </si>
  <si>
    <t>Ugdymo kokybės gerinimas Kauno lopšelyje-darželyje „Daigelis“</t>
  </si>
  <si>
    <t>2.1.4.1.009</t>
  </si>
  <si>
    <t>Ugdymo kokybės gerinimas Kauno lopšelyje-darželyje „Čiauškutis“</t>
  </si>
  <si>
    <t>2.1.4.1.008</t>
  </si>
  <si>
    <t>Ugdymo kokybės gerinimas Kauno lopšelyje-darželyje  „Boružėlė“</t>
  </si>
  <si>
    <t>2.1.4.1.007</t>
  </si>
  <si>
    <t>Ugdymo kokybės gerinimas Kauno lopšelyje-darželyje „Bitutė“</t>
  </si>
  <si>
    <t>2.1.4.1.006</t>
  </si>
  <si>
    <t>Ugdymo kokybės gerinimas Kauno lopšelyje-darželyje „Ąžuoliukas“</t>
  </si>
  <si>
    <t>2.1.4.1.005</t>
  </si>
  <si>
    <t>Ugdymo kokybės gerinimas Kauno lopšelyje-darželyje „Aviliukas“</t>
  </si>
  <si>
    <t>2.1.4.1.004</t>
  </si>
  <si>
    <t>Ugdymo kokybės gerinimas Kauno lopšelyje-darželyje „Aušrinė“</t>
  </si>
  <si>
    <t>2.1.4.1.003</t>
  </si>
  <si>
    <t>Ugdymo kokybės gerinimas Kauno Aleksoto lopšelyje-darželyje</t>
  </si>
  <si>
    <t>2.1.4.1.002</t>
  </si>
  <si>
    <t>Mokinių skaičius</t>
  </si>
  <si>
    <t>Centralizuotas mokymo lėšų paskirstymas ugdymo procesą vykdančioms įstaigoms, kurių steigėja ir savininkė nėra savivaldybė</t>
  </si>
  <si>
    <t>2.1.4.1.001</t>
  </si>
  <si>
    <t>Vystyti efektyvų formaliojo ir neformaliojo švietimo įstaigų tinklą</t>
  </si>
  <si>
    <t>2.1.4.1</t>
  </si>
  <si>
    <t>Vystyti efektyvaus švietimo ir sporto įstaigų tinklą ir plėtoti infrastruktūrą</t>
  </si>
  <si>
    <t>2.1.4</t>
  </si>
  <si>
    <t>Pritraukti profesionalaus sporto renginius tarptautiniu ir nacionaliniu lygiu</t>
  </si>
  <si>
    <t>2.1.3.5</t>
  </si>
  <si>
    <t>Skatinti efektyvų sporto ir sveikatingumo įstaigų bendradarbiavimą su aukštojo mokymo įstaigomis, sveikatos priežiūros įstaigomis</t>
  </si>
  <si>
    <t>2.1.3.4</t>
  </si>
  <si>
    <t>Suorganizuotų renginių skaičius</t>
  </si>
  <si>
    <t>Tarptautinių vaikų žaidynių dalyvių skaičius</t>
  </si>
  <si>
    <t>Pasirašytų Kauno miesto savivaldybės sporto stipendijos teikimo sutarčių skaičius</t>
  </si>
  <si>
    <t>1,50</t>
  </si>
  <si>
    <t>Sportininkų, kuriems prašoma skirti Kauno miesto sporto stipendiją, skaičiaus santykis su sportuojančiųjų olimpinėse individualiose sporto šakose Kauno mieste skaičiumi</t>
  </si>
  <si>
    <t>Apdovanotų asmenų skaičius</t>
  </si>
  <si>
    <t>0,47</t>
  </si>
  <si>
    <t>Apdovanojimus gavusių sportininkų santykis su visais sportuojančiais asmenimis Kaune mieste</t>
  </si>
  <si>
    <t>Kauno miestui atstovaujančių sportininkų ir trenerių skatinimas ir pagerbimas, fizinio aktyvumo ir sporto renginių organizavimas</t>
  </si>
  <si>
    <t>2.1.3.3.001</t>
  </si>
  <si>
    <t>Užtikrinti palankias ir motyvuojančias darbo sąlygas miesto formaliojo ir neformaliojo ugdymo įstaigose</t>
  </si>
  <si>
    <t>2.1.3.3</t>
  </si>
  <si>
    <t>Parengtų dokumentų skaičius</t>
  </si>
  <si>
    <t>Ilgalaikės Kauno miesto sporto ir sveikatinimo strategijos parengimas ir vykdymas</t>
  </si>
  <si>
    <t>2.1.3.2.001</t>
  </si>
  <si>
    <t>Parengti ilgalaikę miesto sporto ir sveikatinimo strategiją / sutarti dėl sporto ir sveikatingumo prioritetų</t>
  </si>
  <si>
    <t>2.1.3.2</t>
  </si>
  <si>
    <t>Centralizuotas lėšų paskirstymas sporto įstaigoms teisės aktuose numatytoms priemonėms vykdyti</t>
  </si>
  <si>
    <t>2.1.3.1.011</t>
  </si>
  <si>
    <t>Skyriaus vadovui pateiktų derinti ataskaitų skaičius</t>
  </si>
  <si>
    <t>Sporto paslaugų, kurias teikia viešosios įstaigos, kurių savininkė ar dalininkė yra Kauno miesto savivaldybė, kokybės užtikrinimas</t>
  </si>
  <si>
    <t>2.1.3.1.009</t>
  </si>
  <si>
    <t>71,00</t>
  </si>
  <si>
    <t>Išmokytų plaukti mokinių santykis su visais Kauno miesto antrokais</t>
  </si>
  <si>
    <t>Nutraukusių mokymąsi plaukti mokinių dalis</t>
  </si>
  <si>
    <t>Kauno miesto antrokų mokymas plaukti</t>
  </si>
  <si>
    <t>2.1.3.1.008</t>
  </si>
  <si>
    <t>Kauno mieste organizuojamų fizinio aktyvumo ir sporto renginių asmenims su negalia dalyvių skaičius</t>
  </si>
  <si>
    <t>Suorganizuotų fizinio aktyvumo ir sporto renginių asmenims su negalia skaičius</t>
  </si>
  <si>
    <t>Sportininkų su negalia, dalyvaujančių Lietuvos čempionatuose ir pirmenybėse, skaičius</t>
  </si>
  <si>
    <t>Kauno miesto komandų, dalyvavusių tarptautiniuose klubiniuose turnyruose, skaičius</t>
  </si>
  <si>
    <t>Sportinių žaidimų sporto šakų, kurių nacionalinėse aukščiausiose lygose dalyvauja Kauno miesto komandos, skaičius</t>
  </si>
  <si>
    <t>Nacionalinius čempionatus laimėjusių komandų skaičius</t>
  </si>
  <si>
    <t>Sportininkų, dalyvaujančių Lietuvos čempionatuose, pirmenybėse, reitinginiuose turnyruose vaikų ir jaunimo amžiaus grupėse, skaičius</t>
  </si>
  <si>
    <t>Masinių sporto renginių skaičius</t>
  </si>
  <si>
    <t>2 500,00</t>
  </si>
  <si>
    <t>Į socialines veiklas įtrauktų dalyvių skaičius</t>
  </si>
  <si>
    <t>Kauno mieste suorganizuotų fizinio aktyvumo ir sporto renginių dalyvių skaičius</t>
  </si>
  <si>
    <t>Miesto bendruomenės įtraukimas finansuojant programos „Iniciatyvos Kaunui“ fizinio aktyvumo ir sporto plėtojimo srities projektus</t>
  </si>
  <si>
    <t>2.1.3.1.007</t>
  </si>
  <si>
    <t>Sporto šakų, kuriose buvo pagerinta paslaugų kokybė, skaičius</t>
  </si>
  <si>
    <t>68,00</t>
  </si>
  <si>
    <t>Sportininkų dalis nuo visų sportininkų, kuriai pagerėjo paslaugos kokybė</t>
  </si>
  <si>
    <t>Įstaigų, kurių atnaujinta materialinė bazė, skaičius</t>
  </si>
  <si>
    <t>Sporto biudžetinių įstaigų paslaugų kokybės užtikrinimas gerinant įstaigų materialinę bazę</t>
  </si>
  <si>
    <t>2.1.3.1.006</t>
  </si>
  <si>
    <t>Biudžetinių sporto įstaigų mokomųjų sportinių grupių pratybų patikrinimų skaičius</t>
  </si>
  <si>
    <t>Suderintų dokumentų, susijusių su mokomosiomis grupėmis ir darbo krūviu per savaitę, dalis nuo visų pateiktų derinti dokumentų</t>
  </si>
  <si>
    <t>Parengtų ataskaitų apie mokesčio už sportinį ugdymą biudžetinėse sporto įstaigose kontrolę skaičius</t>
  </si>
  <si>
    <t>Kauno sporto mokyklos „Startas“ sportinio ugdymo proceso užtikrinimas</t>
  </si>
  <si>
    <t>2.1.3.1.005</t>
  </si>
  <si>
    <t>Kauno krepšinio akademijos „Žalgiris“ sportinio ugdymo proceso užtikrinimas</t>
  </si>
  <si>
    <t>2.1.3.1.004</t>
  </si>
  <si>
    <t>Kauno sporto mokyklos „Bangpūtys“ sportinio ugdymo proceso užtikrinimas</t>
  </si>
  <si>
    <t>2.1.3.1.003</t>
  </si>
  <si>
    <t>Kauno plaukimo mokyklos sportinio ugdymo proceso užtikrinimas</t>
  </si>
  <si>
    <t>2.1.3.1.002</t>
  </si>
  <si>
    <t>Kauno sporto mokyklos „Gaja“  sportinio ugdymo proceso užtikrinimas</t>
  </si>
  <si>
    <t>2.1.3.1.001</t>
  </si>
  <si>
    <t>Užtikrinti sporto paslaugų kokybę ir prieinamumą Kauno mieste</t>
  </si>
  <si>
    <t>2.1.3.1</t>
  </si>
  <si>
    <t>Užtikrinti kokybiškas ir prieinamas fizinio aktyvumo ir sporto paslaugas, skatinti profesionalaus sporto plėtrą</t>
  </si>
  <si>
    <t>2.1.3</t>
  </si>
  <si>
    <t>Pagalbos mokytojui, mokiniui, tėvams teikimo gerinimas Kauno pedagoginėje psichologinėje tarnyboje</t>
  </si>
  <si>
    <t>2.1.2.4.001</t>
  </si>
  <si>
    <t>Užtikrinti socialinį-emocinį saugumą visiems švietimo bendruomenės nariams</t>
  </si>
  <si>
    <t>2.1.2.4</t>
  </si>
  <si>
    <t>Būsimųjų pedagogų, dalyvavusių įtraukties programoje, skaičius</t>
  </si>
  <si>
    <t>Gimnazijos mokinių, dalyvaujančių pedagogų karjeros ugdymo programoje, skaičius</t>
  </si>
  <si>
    <t>Gimnazijose išugdytų mokinių, sugrįžusių dirbti pedagogais, skaičius</t>
  </si>
  <si>
    <t>Pradėjusių dirbti pedagogų skaičius</t>
  </si>
  <si>
    <t>Pradėjusių dirbti ir būsimųjų pedagogų skatinimo programos įgyvendinimas</t>
  </si>
  <si>
    <t>2.1.2.3.001</t>
  </si>
  <si>
    <t>Gerinti ugdymo specialistams patrauklias darbo sąlygas įvairiuose švietimo įstaigų lygmenyse</t>
  </si>
  <si>
    <t>2.1.2.3</t>
  </si>
  <si>
    <t>Praėjusių metų Kauno miesto savivaldybei rekomenduojamo įgyvendinti jaunimo politikos plano įgyvendinimas procentais</t>
  </si>
  <si>
    <t>Žmogaus (jaunimo) teisių apsauga  (valstybinė funkcija)</t>
  </si>
  <si>
    <t>2.1.2.2.002</t>
  </si>
  <si>
    <t>Seniūnijų, kuriose teikiama darbo su jaunimu gatvėje paslauga, skaičius</t>
  </si>
  <si>
    <t>Atvirųjų jaunimo centrų ir (ar) erdvių, kuriems (-ioms) teikiamas ne projektinis Kauno miesto savivaldybės finansavimas ir palaikymas, skaičius</t>
  </si>
  <si>
    <t>23,00</t>
  </si>
  <si>
    <t>Administruotų ir koordinuotų projektų skaičius</t>
  </si>
  <si>
    <t>56,00</t>
  </si>
  <si>
    <t>Suorganizuotų jaunimui ir jaunimo organizacijoms skirtų renginių skaičius</t>
  </si>
  <si>
    <t>66,00</t>
  </si>
  <si>
    <t>Į ilgalaikę savanorystę įtrauktų jaunų  žmonių skaičius</t>
  </si>
  <si>
    <t>200,00</t>
  </si>
  <si>
    <t>13 000,00</t>
  </si>
  <si>
    <t>13 500,00</t>
  </si>
  <si>
    <t>Į veiklas įtrauktų jaunų žmonių skaičius</t>
  </si>
  <si>
    <t>Jaunimo įgūdžių ir lyderystės ugdymo programos dalyvių skaičius</t>
  </si>
  <si>
    <t>550,00</t>
  </si>
  <si>
    <t>Jaunų žmonių, gaunančių darbo su jaunimu gatvėje paslaugą, skaičius</t>
  </si>
  <si>
    <t>Jaunimo politikos tematika atliktų tyrimų skaičius</t>
  </si>
  <si>
    <t>560,00</t>
  </si>
  <si>
    <t>450,00</t>
  </si>
  <si>
    <t>370,00</t>
  </si>
  <si>
    <t>1 730,00</t>
  </si>
  <si>
    <t>Savivaldybės finansuojamų atvirų jaunimo centrų ir atvirų jaunimo erdvių nepasikartojančių (unikalių) lankytojų skaičius</t>
  </si>
  <si>
    <t>Jaunimui skirtų paslaugų gerinimas ir plėtra</t>
  </si>
  <si>
    <t>2.1.2.2.001</t>
  </si>
  <si>
    <t>Įgyvendinti efektyvią jaunimo politiką, užtikrinant jaunimo vietą savivaldos veiklose</t>
  </si>
  <si>
    <t>2.1.2.2</t>
  </si>
  <si>
    <t>Užtikrinti įtraukiojo ugdymo principinių nuostatų įgyvendinimą visuose švietimo sistemos lygiuose</t>
  </si>
  <si>
    <t>2.1.2.1</t>
  </si>
  <si>
    <t>Užtikrinti kokybiškų švietimo paslaugų prieinamumą</t>
  </si>
  <si>
    <t>2.1.2</t>
  </si>
  <si>
    <t>Parengtų dirbti mokytojų skaičius</t>
  </si>
  <si>
    <t>Bakalaureato programos įgyvendinimas Kauno Panemunės progimnazijoje</t>
  </si>
  <si>
    <t>2.1.1.4.003</t>
  </si>
  <si>
    <t>97,00</t>
  </si>
  <si>
    <t>Bakalaureato programą baigusių vaikų dalis (nuo visų vaikų, kurie mokosi pagal bakalaureato programą))</t>
  </si>
  <si>
    <t>Bakalaureato programos įgyvendinimas Jurgio Dobkevičiaus progimnazijoje</t>
  </si>
  <si>
    <t>2.1.1.4.002</t>
  </si>
  <si>
    <t>Bakalaureato programą baigusių vaikų dalis (nuo visų vaikų, kurie mokosi pagal bakalaureato programą)</t>
  </si>
  <si>
    <t>Bakalaureato programos įgyvendinimas Jono Jablonskio gimnazijoje</t>
  </si>
  <si>
    <t>2.1.1.4.001</t>
  </si>
  <si>
    <t>Sukurti palankias sąlygas tarptautiškumo plėtrai švietimo sistemoje</t>
  </si>
  <si>
    <t>2.1.1.4</t>
  </si>
  <si>
    <t>Įgyvendinti Laisvosios akademinės zonos, kaip švietimo zonos, koncepciją</t>
  </si>
  <si>
    <t>2.1.1.3</t>
  </si>
  <si>
    <t>Sudaryti palankias sąlygas studijas baigusiems specialistams likti gyventi ir dirbti pagal įgytą kvalifikaciją Kaune</t>
  </si>
  <si>
    <t>2.1.1.2</t>
  </si>
  <si>
    <t>3 200,00</t>
  </si>
  <si>
    <t>5 800,00</t>
  </si>
  <si>
    <t>Dalyvavusių veiklose asmenų skaičius</t>
  </si>
  <si>
    <t>Renginių, projektų, skirtų kvalifikacijai tobulinti, bei kitų švietimo veiklų organizavimas Kauno švietimo inovacijų centre</t>
  </si>
  <si>
    <t>2.1.1.1.001</t>
  </si>
  <si>
    <t>Bendradarbiauti su aukštosiomis, profesinėmis ir bendrojo ugdymo mokyklomis, socialiniais-ekonominiais partneriais ruošiant specialistus</t>
  </si>
  <si>
    <t>2.1.1.1</t>
  </si>
  <si>
    <t>Vystyti akademinį miestą su kokybiškų paslaugų prieinamumu</t>
  </si>
  <si>
    <t>2.1.1</t>
  </si>
  <si>
    <t>Įtraukus, sumanus, besimokantis ir sportuojantis miestas</t>
  </si>
  <si>
    <t>2.1</t>
  </si>
  <si>
    <t>Gyventojo poreikius atliepianti gyvenimo kokybės sumaniam, aktyviam ir sveikam gyventojui programa</t>
  </si>
  <si>
    <t>2</t>
  </si>
  <si>
    <t>5 mokyklų virtuvių remontas; 3 mokyklų sporto salių remontas; 7 mokyklų STEAM laboratorijų įrengimas; 6 laisvalaikio  / nusiraminimo erdvių,  4 dalykinių klasių įrengimas; 2 darželių virtuvių remontas; 3 mokyklų ir 16 darželių kondicionavimo sistemų įrengimas; darželių ir mokyklų vidaus patalpų nedidelės apimties remonto, teritorijų aplinkotvarkos  darbai (lietaus nuotekų sistemų, nuogrindos, daugiafunkcinių aikštelių,  pėsčiųjų takų įrengimo darbai)</t>
  </si>
  <si>
    <t>27 įstaigų apšiltinimo darbai; 4 įstaigų elektrotechnikos ir šildymo sistemų remontas</t>
  </si>
  <si>
    <t>Kauno savivaldybės vaikų globos namų infrastruktūros gerinimas; vaikų gerovės centro „Pastogė“ teritorijos tvarkymo darbai, vidaus patalpų remontas; VšĮ Kauno Panemunės socialinės globos namų infrastruktūros gerinimas</t>
  </si>
  <si>
    <t>3.4.4.3</t>
  </si>
  <si>
    <t>Kurti žaliųjų jungčių ir koridorių sistemą</t>
  </si>
  <si>
    <t>3.4.4.2</t>
  </si>
  <si>
    <t>Palaikyti ir plėsti „Natura“ tinklą</t>
  </si>
  <si>
    <t>3.4.4.1</t>
  </si>
  <si>
    <t>Išsaugoti biologinę įvairovę mieste</t>
  </si>
  <si>
    <t>3.4.4</t>
  </si>
  <si>
    <t>Panaudoti miestui priklausančias nenaudojamas erdves ar statinius žiedinės ekonomikos verslo modeliu grįsto verslo inkubavimui ir tokiu būdu skatinti naujų ir inovatyvių produktų bei paslaugų atsiradimą Kauno mieste</t>
  </si>
  <si>
    <t>3.4.3.5</t>
  </si>
  <si>
    <t>Projekto „Baltijos šalių sprendimai valdant plastiko taršą žiedinėje ekonomikoje (BALTIPLAST)“ įgyvendinimas</t>
  </si>
  <si>
    <t>3.4.3.4.003</t>
  </si>
  <si>
    <t>Įgyvendintų pasirašytų sutarčių dalis nuo visų pasirašytų sutarčių</t>
  </si>
  <si>
    <t>Būsto modernizavimo, administravimo ir energetikos skyrius</t>
  </si>
  <si>
    <t>Kauno miesto įvaizdžiui svarbių statinių tvarkymo programos įgyvendinimas</t>
  </si>
  <si>
    <t>3.4.3.4.001</t>
  </si>
  <si>
    <t>3.4.3.4</t>
  </si>
  <si>
    <t>Panaudojant Kauno – UNESCO Besimokančių miestų tinklui priklausančio miesto potencialą, inicijuoti miestiečių (verslo bendruomenės ir miesto gyventojų) ugdymą apie žiedinės ekonomikos naudą, poveikį aplinkai ir ekonomikai</t>
  </si>
  <si>
    <t>3.4.3.3</t>
  </si>
  <si>
    <t>Inicijuoti skatinimo ir paramos priemones, įtraukiant vietos suinteresuotuosius (verslą ir gyventojus) kurti žiedines įmones ir iniciatyvas, pagrįstas žiedinės ekonomikos prioritetais</t>
  </si>
  <si>
    <t>3.4.3.2</t>
  </si>
  <si>
    <t>Pritaikyti žaliųjų pirkimų aprašą ir patvirtinti produktų sąrašą</t>
  </si>
  <si>
    <t>3.4.3.1</t>
  </si>
  <si>
    <t>Skatinti perėjimą prie žiedinės ekonomikos ir tausaus išteklių naudojimo</t>
  </si>
  <si>
    <t>3.4.3</t>
  </si>
  <si>
    <t>5 000,00</t>
  </si>
  <si>
    <t>Pastatytų tekstilės, antrinių žaliavų ir kitų atliekų surinkimo konteinerių skaičius</t>
  </si>
  <si>
    <t>2 000,00</t>
  </si>
  <si>
    <t>6 000,00</t>
  </si>
  <si>
    <t>Sutvarkytų saugotinų želdinių skaičius</t>
  </si>
  <si>
    <t>114,00</t>
  </si>
  <si>
    <t>109,00</t>
  </si>
  <si>
    <t>99,00</t>
  </si>
  <si>
    <t>64,00</t>
  </si>
  <si>
    <t>386,00</t>
  </si>
  <si>
    <t>Atliktų aplinkos oro, paviršinio, maudyklų ir gruntinio vandens tyrimų skaičius</t>
  </si>
  <si>
    <t>T</t>
  </si>
  <si>
    <t>Lapių regioniniame sąvartyne utilizuotų asbesto turinčių atliekų kiekis</t>
  </si>
  <si>
    <t>Ha</t>
  </si>
  <si>
    <t>Naikinamų Sosnovskio barščių plotas</t>
  </si>
  <si>
    <t>Šiltuoju metų laiku laistomų žvyruotų kelių dalis nuo visų žvyruotų kelių</t>
  </si>
  <si>
    <t>Aplinkos apsaugos skyrius</t>
  </si>
  <si>
    <t>Aplinkos teršimo šaltinių šalinimas ir Aplinkos kokybės gerinimas, įgyvendinant aplinkos apsaugos rėmimo specialiają programą</t>
  </si>
  <si>
    <t>3.4.2.4.001</t>
  </si>
  <si>
    <t>Didinti oro taršos matavimo sistemos (realiu laiku) plėtrą ir integruoti su Savivaldybės aplinkos kokybės vertinimo sistemomis</t>
  </si>
  <si>
    <t>3.4.2.4</t>
  </si>
  <si>
    <t>Didinti centralizuotos šilumos ir vėsumos plėtrą, prijungiant individualius vartotojus</t>
  </si>
  <si>
    <t>3.4.2.3</t>
  </si>
  <si>
    <t>3,10</t>
  </si>
  <si>
    <t>Sukurtos arba atnaujintos atviros erdvės miestų vietovėse</t>
  </si>
  <si>
    <t>Naujakurių skvero atgaivinimas ir įveiklinimas</t>
  </si>
  <si>
    <t>3.4.2.2.010</t>
  </si>
  <si>
    <t>Vijūkų skvero žalinimas ir įveiklinimas</t>
  </si>
  <si>
    <t>3.4.2.2.009</t>
  </si>
  <si>
    <t>Vaišvydavos parko įjungimas į miesto urbanistinę struktūrą</t>
  </si>
  <si>
    <t>3.4.2.2.008</t>
  </si>
  <si>
    <t>2,60</t>
  </si>
  <si>
    <t>Naugardiškių parko atgaivinimas ir įveiklinimas</t>
  </si>
  <si>
    <t>3.4.2.2.007</t>
  </si>
  <si>
    <t>Liepų alėjos žalinimas ir bendruomenei svarbios vietos stiprinimas</t>
  </si>
  <si>
    <t>3.4.2.2.006</t>
  </si>
  <si>
    <t>2,30</t>
  </si>
  <si>
    <t>Kovo 11-osios parko atgaivinimas</t>
  </si>
  <si>
    <t>3.4.2.2.005</t>
  </si>
  <si>
    <t>8 500 000,00</t>
  </si>
  <si>
    <t>30 000 000,00</t>
  </si>
  <si>
    <t>15 000 000,00</t>
  </si>
  <si>
    <t>Šienaujamų vejų plotas</t>
  </si>
  <si>
    <t>Prižiūrimų (šienaujamų) vejų dalis nuo visų vejų plotų</t>
  </si>
  <si>
    <t>Miesto tvarkymo skyrius</t>
  </si>
  <si>
    <t>Miesto vejų priežiūra ir jos kokybės gerinimas</t>
  </si>
  <si>
    <t>3.4.2.2.004</t>
  </si>
  <si>
    <t>Techninių projektų parengimo darbų pirkimo iniciatyvų skaičius</t>
  </si>
  <si>
    <t>7,82</t>
  </si>
  <si>
    <t>Sutvarkytų parkų ir skverų teritorijų plotas</t>
  </si>
  <si>
    <t>Parkų sutvarkymas (rekonstravimas), pritaikant juos visuomenės poreikiams</t>
  </si>
  <si>
    <t>3.4.2.2.003</t>
  </si>
  <si>
    <t>Pabaigtų ir (ar) naujai pasirašytų želdinių tvarkymo paslaugų sutarčių skaičius</t>
  </si>
  <si>
    <t>72 500,00</t>
  </si>
  <si>
    <t>Prižiūrimų Kauno miesto gėlynų ir vejų plotas</t>
  </si>
  <si>
    <t>Gėlynų, želdinių ir žaliųjų erdvių tvarkymas</t>
  </si>
  <si>
    <t>3.4.2.2.002</t>
  </si>
  <si>
    <t>666,40</t>
  </si>
  <si>
    <t>Prižiūrimų miškų plotas</t>
  </si>
  <si>
    <t>Miškų tvarkymas įgyvendinant miškotvarkos projektą (valstybinė funkcija)</t>
  </si>
  <si>
    <t>3.4.2.2.001</t>
  </si>
  <si>
    <t>Vystyti miestų žaliuosius plotus</t>
  </si>
  <si>
    <t>3.4.2.2</t>
  </si>
  <si>
    <t>Didinti paviršinių nuotekų surinkimo sistemos plėtrą ir atskirti ją nuo buitinių nuotekų</t>
  </si>
  <si>
    <t>3.4.2.1</t>
  </si>
  <si>
    <t>Mažinti aplinkos taršą ir kurti miesto ekosistemą, siekiant didinti atsparumą klimato kaitos padariniams</t>
  </si>
  <si>
    <t>3.4.2</t>
  </si>
  <si>
    <t>Parengtų Kauno miesto atsinaujinančių išteklių energijos naudojimo plėtros veiksmų planų skaičius</t>
  </si>
  <si>
    <t>Kauno miesto atsinaujinančių išteklių energijos naudojimo plėtros užtikrinimas</t>
  </si>
  <si>
    <t>3.4.1.4.002</t>
  </si>
  <si>
    <t>KWh</t>
  </si>
  <si>
    <t>Didinti Kauno miesto įstaigų ir organizacijų perkamą elektros energiją tik iš atsinaujinančių išteklių</t>
  </si>
  <si>
    <t>3.4.1.4</t>
  </si>
  <si>
    <t>Kauno miesto savivaldybės daugiabučių namų bendrųjų statinio inžinerinių sistemų kapitalinio remonto ir (ar) naujų įrengimo programos įgyvendinimas</t>
  </si>
  <si>
    <t>3.4.1.3.005</t>
  </si>
  <si>
    <t>Atliktų plano atnaujinimo veiklų dalis nuo visų plano atnaujinimo veiklų</t>
  </si>
  <si>
    <t>Šilumos ūkio specialiojo plano atnaujinimas</t>
  </si>
  <si>
    <t>3.4.1.3.004</t>
  </si>
  <si>
    <t>Nepriklausomų šilumos tiekėjų tiekiamos šilumos kainos pagrįstumo patikrų skaičius</t>
  </si>
  <si>
    <t>Subsidijų gavėjų skaičius</t>
  </si>
  <si>
    <t>Subsidijoms už šiluminę energiją dėl kainų skirtumo mokėti</t>
  </si>
  <si>
    <t>3.4.1.3.003</t>
  </si>
  <si>
    <t>Atliktų neplaninių valdytojų veiklos patikrinimų (pagal gyventojų skundus) skaičius</t>
  </si>
  <si>
    <t>Atliktų planinių kompleksinių valdytojų veiklos patikrinimų skaičius</t>
  </si>
  <si>
    <t>Paskirtų daugiabučių namų bendrojo naudojimo objektų administratorių skaičius</t>
  </si>
  <si>
    <t>Tinkamas miesto daugiabučių namų bendrojo naudojimo objektų administravimo užtikrinimas</t>
  </si>
  <si>
    <t>3.4.1.3.002</t>
  </si>
  <si>
    <t>Atnaujinamų (modernizuojamų) daugiabučių namų skaičius</t>
  </si>
  <si>
    <t>Atliktų kontrolės veiksmų skaičius</t>
  </si>
  <si>
    <t>Kauno būsto modernizavimo agentūros veiklos efektyvumo užtikrinimas</t>
  </si>
  <si>
    <t>3.4.1.3.001</t>
  </si>
  <si>
    <t>Skatinti kompleksinę renovaciją daugiabučiuose gyvenamuosiuose namuose ir savivaldybės viešuosiuose pastatuose</t>
  </si>
  <si>
    <t>3.4.1.3</t>
  </si>
  <si>
    <t>Surinktų pakuočių atliekų kiekis nuo bendro komunalinių atliekų kiekio</t>
  </si>
  <si>
    <t>Pakuočių atliekų tvarkymo organizavimas</t>
  </si>
  <si>
    <t>3.4.1.2.002</t>
  </si>
  <si>
    <t>Gerinti antrinių žaliavų kokybę, vystant surinkimo ir perdirbimo infrastruktūrą, siekiant mažinti atliekų patekimą į deginimą ar sąvartynus</t>
  </si>
  <si>
    <t>3.4.1.2</t>
  </si>
  <si>
    <t>Sukurti Kauno miesto perėjimo prie žiedinės ekonomikos strategiją ir miesto išteklių valdymo, apimančią duomenų kaupimo ir valdymo sistemą (skirtą analizuoti medžiagų srautus, ekonominius ir socialinius rodiklius)</t>
  </si>
  <si>
    <t>3.4.1.1</t>
  </si>
  <si>
    <t>Skatinti efektyvų išteklių valdymą ir atliekų prevenciją</t>
  </si>
  <si>
    <t>3.4.1</t>
  </si>
  <si>
    <t>Žaliojo kurso principais paremtas modernus, efektyviai išteklius naudojantis, klimato kaitą švelninantis ir konkurencingas miestas</t>
  </si>
  <si>
    <t>3.4</t>
  </si>
  <si>
    <t>Miesto planavimo ir architektūros skyrius</t>
  </si>
  <si>
    <t>Parengtų architektūrinių-urbanistinių studijų skaičius</t>
  </si>
  <si>
    <t>Teritorijų (funkcinio, erdvinio ir meninio aplinkos) formavimo (plėtojimo) studijų rengimas</t>
  </si>
  <si>
    <t>3.3.4.4.003</t>
  </si>
  <si>
    <t>3.3.4.4.002</t>
  </si>
  <si>
    <t>Atliktų viešųjų erdvių veiklos patikrų skaičius</t>
  </si>
  <si>
    <t>S. Dariaus ir S. Girėno aerodromo išlaikymas</t>
  </si>
  <si>
    <t>3.3.4.4.001</t>
  </si>
  <si>
    <t>Puoselėti atskirų Kauno miesto teritorijų erdvinį, kultūrinį ir socialinį identitetą</t>
  </si>
  <si>
    <t>3.3.4.4</t>
  </si>
  <si>
    <t>Prižiūrimų paplūdimių skaičius</t>
  </si>
  <si>
    <t>Priežiūros vykdymo patikrinimų skaičius</t>
  </si>
  <si>
    <t>Sąlygų aktyviam miesto gyventojų poilsiui sudarymas prižiūrint paplūdimius</t>
  </si>
  <si>
    <t>3.3.4.3.001</t>
  </si>
  <si>
    <t>Įveiklinti ir pritaikyti miesto upes (Nemuną, Nerį ir kitus intakus), teikiant prioritetą bioįvairovei, rekreacijai ir darniam judėjimui</t>
  </si>
  <si>
    <t>3.3.4.3</t>
  </si>
  <si>
    <t>Įgyvendintų paveldo tvarkybos, sklaidos ir pritaikymo priemonių skaičius</t>
  </si>
  <si>
    <t>Kauno tvirtovės regioninio parko sutvarkymas ir pritaikymas visuomenės ir turizmo poreikiams</t>
  </si>
  <si>
    <t>3.3.4.2.001</t>
  </si>
  <si>
    <t>Užtikrinti tinkamą Kauno tvirtovės objektų ir teritorijų įveiklinimą, pritaikymą šiuolaikiniams poreikiams</t>
  </si>
  <si>
    <t>3.3.4.2</t>
  </si>
  <si>
    <t>Tvarkomų kultūros paveldo objektų skaičius</t>
  </si>
  <si>
    <t>Kultūros paveldo objektų tvarkymas įgyvendinant Kauno miesto savivaldybės paveldotvarkos programą</t>
  </si>
  <si>
    <t>3.3.4.1.001</t>
  </si>
  <si>
    <t>Puoselėti, saugoti ir atskleisti Kauno tarpukario architektūros identitetą</t>
  </si>
  <si>
    <t>3.3.4.1</t>
  </si>
  <si>
    <t>Puoselėti ir saugoti miesto savitumo sluoksnius</t>
  </si>
  <si>
    <t>3.3.4</t>
  </si>
  <si>
    <t>Puoselėti nedidelių atstumų miestą vystant esamus ir kuriant naujus lokalius centrus</t>
  </si>
  <si>
    <t>3.3.3.3</t>
  </si>
  <si>
    <t>Užtikrinti darnų veikiančių pramoninių teritorijų ir komercinių kvartalų vystymąsi ir jų integraciją su aplinkinėmis teritorijomis</t>
  </si>
  <si>
    <t>3.3.3.2</t>
  </si>
  <si>
    <t>Regeneruoti didžiausią konversijos potencialą turinčias besitraukiančias industrines (pramonines ir infrastruktūrines) teritorijas Centro gretimybėse</t>
  </si>
  <si>
    <t>3.3.3.1</t>
  </si>
  <si>
    <t>Užtikrinti gamybinės, komercinės ir gyvenamosios aplinkos dermę, skatinant mišrios paskirties teritorijų vystymą</t>
  </si>
  <si>
    <t>3.3.3</t>
  </si>
  <si>
    <t>Sudarytų infrastruktūros plėtros sutarčių dalis, nuo visų pateiktų pasiūlymų dėl infrastruktūros sutarčių sudarymo</t>
  </si>
  <si>
    <t>Parengtų planų skaičius</t>
  </si>
  <si>
    <t>Socialinės ir inžinerinės infrastruktūros plėtra</t>
  </si>
  <si>
    <t>3.3.2.4.002</t>
  </si>
  <si>
    <t>2 100,00</t>
  </si>
  <si>
    <t>Naujai paklotų požeminių komunikacijų kontrolinių nuotraukų skaičius</t>
  </si>
  <si>
    <t>2 200,00</t>
  </si>
  <si>
    <t>Suderintų topografinių nuotraukų skaičius</t>
  </si>
  <si>
    <t>Geoinformacinės duomenų bazės plėtojimas</t>
  </si>
  <si>
    <t>3.3.2.4.001</t>
  </si>
  <si>
    <t>Sudaryti sąlygas miesto socialinės ir inžinerinės infrastruktūros plėtros planavimo sinergijai</t>
  </si>
  <si>
    <t>3.3.2.4</t>
  </si>
  <si>
    <t>Administracinės paskirties pastato su kremavimo paslaugų paskirties patalpomis Kauno r. sav., Rokų sen., Vainatrakio k., nauja statyba</t>
  </si>
  <si>
    <t>3.3.2.3.005</t>
  </si>
  <si>
    <t>Atliktų veiklų skaičius</t>
  </si>
  <si>
    <t>Kapinių infrastruktūros gerinimas</t>
  </si>
  <si>
    <t>3.3.2.3.003</t>
  </si>
  <si>
    <t>Vežtų ir palaidotų neatpažintų mirusių asmenų skaičius nuo būtinų palaidoti asmenų skaičiaus</t>
  </si>
  <si>
    <t>1 799 964,00</t>
  </si>
  <si>
    <t>Prižiūrimų kapinių plotas</t>
  </si>
  <si>
    <t>Kapinių priežiūros administravimas, kapinių priežiūra ir neatpažintų mirusių asmenų vežimas ir laidojimas</t>
  </si>
  <si>
    <t>3.3.2.3.001</t>
  </si>
  <si>
    <t>Užtikrinti gyventojų poreikius atliepiančią socialinę infrastruktūrą</t>
  </si>
  <si>
    <t>3.3.2.3</t>
  </si>
  <si>
    <t>Sudarytų abonentų sutarčių skaičius</t>
  </si>
  <si>
    <t>Gyvenamųjų namų prijungimo prie geriamojo vandens tiekimo ir (arba) nuotekų tvarkymo infrastruktūros, kurią eksploatuoja geriamojo vandens tiekėjas ir nuotekų tvarkytojas, programos įgyvendinimas</t>
  </si>
  <si>
    <t>3.3.2.2.003</t>
  </si>
  <si>
    <t>Dėl paviršinių nuotekų tvarkymo sutarties vykdymo patikrinimų skaičius</t>
  </si>
  <si>
    <t>Prižiūrimų paviršinių nuotekų tinklų plotas nuo visų tinklų ploto</t>
  </si>
  <si>
    <t>Paviršinių nuotekų tvarkymas</t>
  </si>
  <si>
    <t>3.3.2.2.002</t>
  </si>
  <si>
    <t>Užtikrinti aukštos kokybės geriamojo vandens tiekimo ir tvarią nuotekų valymo infrastruktūrą</t>
  </si>
  <si>
    <t>3.3.2.2</t>
  </si>
  <si>
    <t>Siekti integruoto inžinerinių tinklų plėtros valdymo (įtraukiant išorinius partnerius), prioretizuojant teritorijas, kur infrastruktūros vystymas atsilieka</t>
  </si>
  <si>
    <t>3.3.2.1</t>
  </si>
  <si>
    <t>Sudaryti sąlygas miesto teritorijų, socialinės ir inžinerinės infrastruktūros plėtros planavimo sinergijai</t>
  </si>
  <si>
    <t>3.3.2</t>
  </si>
  <si>
    <t>Atnaujintų fontanų kiekis</t>
  </si>
  <si>
    <t>Miesto fontanų įrengimas, remontas, priežiūra ir eksploatavimas</t>
  </si>
  <si>
    <t>3.3.1.6.007</t>
  </si>
  <si>
    <t>Pritaikytų objektų skaičius</t>
  </si>
  <si>
    <t>Visuomeninės paskirties objektų prieinamumo didinimas</t>
  </si>
  <si>
    <t>3.3.1.6.006</t>
  </si>
  <si>
    <t>3 000,00</t>
  </si>
  <si>
    <t>8 500,00</t>
  </si>
  <si>
    <t>Išmokėtos lėšos miesto gatvėse padarytoms žaloms kompensuoti</t>
  </si>
  <si>
    <t>Miesto tvarkymo darbai (smulkūs infrastruktūros priežiūros darbai,  mažosios architektūros elementai, žalos ir kt.)</t>
  </si>
  <si>
    <t>3.3.1.6.005</t>
  </si>
  <si>
    <t>3 500 000,00</t>
  </si>
  <si>
    <t>Žiemos sezonu barstomų gatvių plotas</t>
  </si>
  <si>
    <t>1 484 500,00</t>
  </si>
  <si>
    <t>Valomų šaligatvių plotas</t>
  </si>
  <si>
    <t>3 651 000,00</t>
  </si>
  <si>
    <t>Mechanizuotai valomų gatvių plotas</t>
  </si>
  <si>
    <t>Valomų ir tvarkomų viešųjų erdvių ploto dalis nuo miesto ploto</t>
  </si>
  <si>
    <t>Miesto tvarkymas, valymas ir priežiūra žiemos metu</t>
  </si>
  <si>
    <t>3.3.1.6.004</t>
  </si>
  <si>
    <t>12 000,00</t>
  </si>
  <si>
    <t>Suremontuotas Laisvės al. plotas</t>
  </si>
  <si>
    <t>Laisvės alėjos rekonstravimas</t>
  </si>
  <si>
    <t>3.3.1.6.001</t>
  </si>
  <si>
    <t>Sukurti kokybiškų ir įkvepiančių viešųjų erdvių tinklą, kurios skatintų bendruomeniškumą ir puoselėtų vietos identitetą</t>
  </si>
  <si>
    <t>3.3.1.6</t>
  </si>
  <si>
    <t>Užtikrinti įtraukų ir bendradarbiavimu grįstą gyvenamosios aplinkos teritorijų planavimo procesą</t>
  </si>
  <si>
    <t>3.3.1.5</t>
  </si>
  <si>
    <t>Suformuotų sklypų skaičius</t>
  </si>
  <si>
    <t>Pateiktų prašymų skaičius</t>
  </si>
  <si>
    <t>Kauno miesto savivaldybės gyvenamųjų vietovių teritorijų tvarkymo programos įgyvendinimas</t>
  </si>
  <si>
    <t>3.3.1.4.002</t>
  </si>
  <si>
    <t>4 000,00</t>
  </si>
  <si>
    <t>Sutvarkytų teritorijų plotas</t>
  </si>
  <si>
    <t>Daugiabučių gyvenamųjų namų teritorijų tvarkymas</t>
  </si>
  <si>
    <t>3.3.1.4.001</t>
  </si>
  <si>
    <t>Pasiekti kompleksišką ir inovatyvią daugiabučių miegamųjų rajonų regeneraciją, skatinant jų daugiafunkciškumą</t>
  </si>
  <si>
    <t>3.3.1.4</t>
  </si>
  <si>
    <t>Įregistruotų, išregistruotų, pakeistų adresų skaičius Adresų registre</t>
  </si>
  <si>
    <t>Paviešintų projektinių pasiūlymų dėl statinių projektų skaičius</t>
  </si>
  <si>
    <t>Išduotų specialiųjų reikalavimų skaičius</t>
  </si>
  <si>
    <t>Suorganizuotų urbanistinių-architektūrinių konkursų skaičius</t>
  </si>
  <si>
    <t>Miesto urbanistinės ir architektūrinės kokybės gerinimas</t>
  </si>
  <si>
    <t>3.3.1.3.002</t>
  </si>
  <si>
    <t>Skirtų premijų  skaičius</t>
  </si>
  <si>
    <t>Urbanistinių ir architektūrinių idėjų konkursų laimėtojų skatinimas</t>
  </si>
  <si>
    <t>3.3.1.3.001</t>
  </si>
  <si>
    <t>Užtikrinti tvarią, architektūros kokybės kriterijus ir pasaulines tendencijas atitinkančią architektūrą</t>
  </si>
  <si>
    <t>3.3.1.3</t>
  </si>
  <si>
    <t>Žemės sklypų, kurių pakeista paskirtis ir (ar) naudojimo būdas, skaičius (mieste)</t>
  </si>
  <si>
    <t>Parengtų topografinių planų skaičius</t>
  </si>
  <si>
    <t>Patvirtintų žemės sklypų formavimo ir pertvarkymo projektų, kurie parengti Savivaldybės lėšomis, skaičius</t>
  </si>
  <si>
    <t>Savivaldybės lėšomis pradėtų žemės sklypų formavimo ir pertvarkymo projektų rengimo procedūrų skaičius</t>
  </si>
  <si>
    <t>Žemės sklypų formavimas</t>
  </si>
  <si>
    <t>3.3.1.2.007</t>
  </si>
  <si>
    <t>44,00</t>
  </si>
  <si>
    <t>Elektros energijos kiekis perskaičiuotas 1 šviestuvui</t>
  </si>
  <si>
    <t>Elektros energijos, sunaudotos miesto gatvėms apšviesti, išlaidų apmokėjimas</t>
  </si>
  <si>
    <t>3.3.1.2.005</t>
  </si>
  <si>
    <t>Išduotų pažymų apie naujai suformuotų nekilnojamojo turto kadastro objektų galimybę naudoti pagal paskirtį  skaičius</t>
  </si>
  <si>
    <t>Savivaldybės lėšomis atliktų kadastrinių matavimų skaičius</t>
  </si>
  <si>
    <t>Kadastrinių matavimų atlikimas</t>
  </si>
  <si>
    <t>3.3.1.2.004</t>
  </si>
  <si>
    <t>Savivaldybės lėšomis finansuotų parengtų detaliųjų planų,  pradėtų rengti iki 2014 m., skaičius</t>
  </si>
  <si>
    <t>Detaliųjų ir jiems prilygintų planų rengimas</t>
  </si>
  <si>
    <t>3.3.1.2.003</t>
  </si>
  <si>
    <t>Savivaldybės lėšomis patvirtintų detaliųjų planų ir koregavimų skaičius</t>
  </si>
  <si>
    <t>Savivaldybės lėšomis pradėtų detaliųjų planų rengimo ir koregavimo procedūrų skaičius</t>
  </si>
  <si>
    <t>Išduotų statybos leidimų skaičius</t>
  </si>
  <si>
    <t>Parengta stebėsenos ataskaita</t>
  </si>
  <si>
    <t>Parengtų kompleksinio planavimo dokumentų skaičius</t>
  </si>
  <si>
    <t>Kompleksinių teritorijų planavimo dokumentų rengimas</t>
  </si>
  <si>
    <t>3.3.1.2.002</t>
  </si>
  <si>
    <t>15 000,00</t>
  </si>
  <si>
    <t>29 000,00</t>
  </si>
  <si>
    <t>M</t>
  </si>
  <si>
    <t>Pakeistų susidėvėjusių kabelinių linijų ilgis</t>
  </si>
  <si>
    <t>Įrengtų šviesos taškų skaičius</t>
  </si>
  <si>
    <t>0,07</t>
  </si>
  <si>
    <t>Gedimų skaičius nuo bendro šviestuvų skaičiaus</t>
  </si>
  <si>
    <t>Miesto gatvių apšvietimo elektros tinklų eksploatavimas, atnaujinimas ir plėtra</t>
  </si>
  <si>
    <t>3.3.1.2.001</t>
  </si>
  <si>
    <t>Sudaryti sąlygas augti gyventojų skaičiui paslaugomis ir infrastruktūra aprūpintose miesto teritorijose, atsižvelgiant į jų vietos identitetą ir nustatant bendras prioritetines miesto plėtros teritorijas</t>
  </si>
  <si>
    <t>3.3.1.2</t>
  </si>
  <si>
    <t>Suvaldyti miesto drieką ir šalinti jos padarinius, kuriant bendras programas su aplinkinėmis savivaldybėmis</t>
  </si>
  <si>
    <t>3.3.1.1</t>
  </si>
  <si>
    <t>Vystyti aukštos kokybės, naujojo Europinio bauhauzo principus atitinkančias miesto teritorijas</t>
  </si>
  <si>
    <t>3.3.1</t>
  </si>
  <si>
    <t>Tvarus ir įtraukus teritorijų vystymas, orientuotas į kasdienius kiekvieno žmogaus poreikius ir kokybišką miesto aplinką</t>
  </si>
  <si>
    <t>3.3</t>
  </si>
  <si>
    <t>2 500 000,00</t>
  </si>
  <si>
    <t>10 000 000,00</t>
  </si>
  <si>
    <t>Surinkta rinkliava už transporto priemonių stovėjimą Kauno mieste</t>
  </si>
  <si>
    <t>Transporto ir eismo organizavimo skyrius</t>
  </si>
  <si>
    <t>Automobilių statymo Kauno mieste organizavimas</t>
  </si>
  <si>
    <t>3.2.3.3.001</t>
  </si>
  <si>
    <t>Įgyvendinti efektyvius transporto priemonių parkavimo sprendimus</t>
  </si>
  <si>
    <t>3.2.3.3</t>
  </si>
  <si>
    <t>Projekto „Galimybių studijos dėl naujų didelio našumo viešojo transporto rūšių parengimas, siekiant užtikrinti energetiškai efektyvesnę ir tvaresnę transporto sistemą Kauno mieste“ įgyvendinimas</t>
  </si>
  <si>
    <t>3.2.3.2.006</t>
  </si>
  <si>
    <t>Įdiegtų, eksploatuojamų ir palaikomų sistemų skaičius</t>
  </si>
  <si>
    <t>Intelektualių informacinių sistemų plėtra ir diegimas viešojo transporto, motorinio transporto srautų valdymo ir automobilių statymo srityse</t>
  </si>
  <si>
    <t>3.2.3.2.005</t>
  </si>
  <si>
    <t>153,00</t>
  </si>
  <si>
    <t>Prižiūrimų ir eksploatuojamų įrenginių skaičius</t>
  </si>
  <si>
    <t>Saugaus eismo užtikrinimas prižiūrint ir eksploatuojant šviesoforus</t>
  </si>
  <si>
    <t>3.2.3.2.003</t>
  </si>
  <si>
    <t>Gatvių ruožų, kuriuose įrengtos eismo saugumo priemonės, ilgis</t>
  </si>
  <si>
    <t>600,00</t>
  </si>
  <si>
    <t>2 400,00</t>
  </si>
  <si>
    <t>Įrengtų ir atnaujintų kelio ženklų skaičius Kauno mieste</t>
  </si>
  <si>
    <t>Eismo saugumo užtikrinimas ir priežiūra, įrengiant stulpelius, apsauginius atitvarus, kitas inžinerines priemones ir prižiūrint eismo įrenginius (išskyrus šviesoforus)</t>
  </si>
  <si>
    <t>3.2.3.2.002</t>
  </si>
  <si>
    <t>Naujai įrengtų greičio matavimo vietų skaičius</t>
  </si>
  <si>
    <t>340,00</t>
  </si>
  <si>
    <t>Įrenginių darbo dienų be gedimų skaičius</t>
  </si>
  <si>
    <t>Stacionarių greičio matavimo įrenginių skaičius</t>
  </si>
  <si>
    <t>Stacionarių prevencinės greičio matavimo ir raudonos šviesos pažeidimo sistemų  sankryžoje diegimas ir eksploatavimas</t>
  </si>
  <si>
    <t>3.2.3.2.001</t>
  </si>
  <si>
    <t>Diegti technologinius sprendimus efektyviam judumui valdyti</t>
  </si>
  <si>
    <t>3.2.3.2</t>
  </si>
  <si>
    <t>Išnuomotų viešų elektromobilių įkrovos prieigų vietų skaičius</t>
  </si>
  <si>
    <t>Viešai prieinamų įkrovos stotelių skaičius</t>
  </si>
  <si>
    <t>Elektromobilių įkrovimo prieigų infrastruktūros sukūrimas ir palaikymas</t>
  </si>
  <si>
    <t>3.2.3.1.001</t>
  </si>
  <si>
    <t>Vystyti mažų emisijų zonas ir elektromobilių infrastruktūrą</t>
  </si>
  <si>
    <t>3.2.3.1</t>
  </si>
  <si>
    <t>Taikyti inovacijomis paremtus transporto sprendimus</t>
  </si>
  <si>
    <t>3.2.3</t>
  </si>
  <si>
    <t>Riboti į Kauno miestą atvykstančio motorinio transporto srautus</t>
  </si>
  <si>
    <t>3.2.2.4</t>
  </si>
  <si>
    <t>Didinti Kauno regiono viešojo transporto sistemų suderinamumą</t>
  </si>
  <si>
    <t>3.2.2.3</t>
  </si>
  <si>
    <t>Naujai įrengtų ir sutvarkytų objektų skaičius</t>
  </si>
  <si>
    <t>Viešojo transporto infrastruktūros plėtra</t>
  </si>
  <si>
    <t>3.2.2.2.004</t>
  </si>
  <si>
    <t>4 149 065,00</t>
  </si>
  <si>
    <t>16 596 260,00</t>
  </si>
  <si>
    <t>Vežėjų nuostolių, patirtų dėl keleivinio transporto paslaugų teikimo visuomenei, lėšų kompensavimo dydis</t>
  </si>
  <si>
    <t>Viešojo transporto ridos pokytis</t>
  </si>
  <si>
    <t>Vežėjų nuostoliams, patirtiems dėl keleivinio transporto paslaugų teikimo visuomenei, kompensuoti</t>
  </si>
  <si>
    <t>3.2.2.2.003</t>
  </si>
  <si>
    <t>14 000 000,00</t>
  </si>
  <si>
    <t>Išmokėtų kompensacijų dydis</t>
  </si>
  <si>
    <t>Kompensacijoms už keleivių, turinčių teisę į lengvatas, vežimą vežėjams mokėti</t>
  </si>
  <si>
    <t>3.2.2.2.002</t>
  </si>
  <si>
    <t>Projekto „Viešojo transporto infrastruktūros plėtra Kauno mieste“ įgyvendinimas</t>
  </si>
  <si>
    <t>3.2.2.2.001</t>
  </si>
  <si>
    <t>Gerinti viešojo transporto pasiekiamumą ir kokybę</t>
  </si>
  <si>
    <t>3.2.2.2</t>
  </si>
  <si>
    <t>Skatinti rinktis mažiau taršius keliavimo būdus</t>
  </si>
  <si>
    <t>3.2.2.1</t>
  </si>
  <si>
    <t>Didinti darnių kelionių dalį Kauno mieste</t>
  </si>
  <si>
    <t>3.2.2</t>
  </si>
  <si>
    <t>Užtikrinti kokybišką regioninį pasiekiamumą visais keliavimo būdais</t>
  </si>
  <si>
    <t>3.2.1.6</t>
  </si>
  <si>
    <t>3.2.1.5.003</t>
  </si>
  <si>
    <t>Pėsčiųjų tiltų per Nemuno upę nuo Aleksoto iki salos ir nuo salos iki Karaliaus Mindaugo pr., Kaune, statyba</t>
  </si>
  <si>
    <t>3.2.1.5.002</t>
  </si>
  <si>
    <t>Suremontuotų požeminių perėjų ir laiptų dalis nuo visų perėjų ir laiptų</t>
  </si>
  <si>
    <t>Perėjos priežiūros sutarties vykdymo patikrinimų skaičius</t>
  </si>
  <si>
    <t>Požeminių perėjų ir laiptų rekonstravimas, remontas ir priežiūra</t>
  </si>
  <si>
    <t>3.2.1.5.001</t>
  </si>
  <si>
    <t>Prižiūrėti ir plėsti dviračių, pėsčiųjų ir kitų mikromobilumo priemonių infrastruktūrą</t>
  </si>
  <si>
    <t>3.2.1.5</t>
  </si>
  <si>
    <t>Pritaikyti visą susisiekimo infrastruktūrą specialius poreikius turintiems žmonėms</t>
  </si>
  <si>
    <t>3.2.1.4</t>
  </si>
  <si>
    <t>22 000,00</t>
  </si>
  <si>
    <t>41 000,00</t>
  </si>
  <si>
    <t>Paženklintas gatvių plotas</t>
  </si>
  <si>
    <t>Naujai ir pakartotinai paženklintų asfaltuotų gatvių dalis nuo visų asfaltuotų gatvių</t>
  </si>
  <si>
    <t>Saugaus eismo gerinimas ženklinant gatvių važiuojamąją dalį</t>
  </si>
  <si>
    <t>3.2.1.3.005</t>
  </si>
  <si>
    <t>Įgyvendintų  priemonių skaičius</t>
  </si>
  <si>
    <t>Visuomenės ugdymas  saugaus eismo klausimais</t>
  </si>
  <si>
    <t>3.2.1.3.004</t>
  </si>
  <si>
    <t>Eismo saugumo ir eismo organizavimo planavimo dokumentų skaičius</t>
  </si>
  <si>
    <t>Eismo saugumo ir eismo organizavimo planavimas</t>
  </si>
  <si>
    <t>3.2.1.3.003</t>
  </si>
  <si>
    <t>Naujai įrengtų ir rekonstruotų šviesoforų skaičius</t>
  </si>
  <si>
    <t>Naujai įrengtų ir rekonstruotų šviesoforų  įrengimas bei priežiūra Kauno miesto sankryžose ir pėsčiųjų perėjose</t>
  </si>
  <si>
    <t>3.2.1.3.002</t>
  </si>
  <si>
    <t>Sudaryti visapusiškai saugias judėjimo sąlygas visiems eismo dalyviams</t>
  </si>
  <si>
    <t>3.2.1.3</t>
  </si>
  <si>
    <t>Chemijos g. pėsčiųjų ir dviračių tako įrengimas</t>
  </si>
  <si>
    <t>3.2.1.2.011</t>
  </si>
  <si>
    <t>Baltų pr. pėsčiųjų ir dviračių tako įrengimas</t>
  </si>
  <si>
    <t>3.2.1.2.009</t>
  </si>
  <si>
    <t>Baltijos g. pėsčiųjų ir dviračių tako įrengimas</t>
  </si>
  <si>
    <t>3.2.1.2.008</t>
  </si>
  <si>
    <t>Rotušės aikštės rekonstravimas</t>
  </si>
  <si>
    <t>3.2.1.2.006</t>
  </si>
  <si>
    <t>Įrengtos infrastruktūros plotas</t>
  </si>
  <si>
    <t>Skirtingų lygių sankryžos ties magistralinio kelio A1 Vilnius–Kaunas–Klaipėda 98,100 km Kauno mieste (ties Ašigalio g.) statyba</t>
  </si>
  <si>
    <t>3.2.1.2.005</t>
  </si>
  <si>
    <t>Kėdainių tilto per Nemuno upę, Kaune, statyba</t>
  </si>
  <si>
    <t>3.2.1.2.004</t>
  </si>
  <si>
    <t>2 800,00</t>
  </si>
  <si>
    <t>Įrengtų dviračių takų ilgis</t>
  </si>
  <si>
    <t>14 000,00</t>
  </si>
  <si>
    <t>Įrengtų pėsčiųjų takų plotas</t>
  </si>
  <si>
    <t>18 000,00</t>
  </si>
  <si>
    <t>36 000,00</t>
  </si>
  <si>
    <t>Rekonstruotų ir kapitališkai suremontuotų gatvių ir aikščių plotas</t>
  </si>
  <si>
    <t>Kauno miesto gatvių, aikščių projektavimas, kapitalinis remontas ir rekonstrukcija</t>
  </si>
  <si>
    <t>3.2.1.2.003</t>
  </si>
  <si>
    <t>Šeštokų 1-osios g. ir Alyvų 1-osios g.  tiesyba</t>
  </si>
  <si>
    <t>3.2.1.2.002</t>
  </si>
  <si>
    <t>III atkarpos atliktų veiklų dalis nuo visų projekto veiklų</t>
  </si>
  <si>
    <t>II atkarpos atliktų veiklų dalis nuo visų projekto veiklų</t>
  </si>
  <si>
    <t>I atkarpos atliktų veiklų dalis nuo visų projekto veiklų</t>
  </si>
  <si>
    <t>Ateities plento tęsinio nuo Palemono g. iki T. Masiulio g. tiesyba</t>
  </si>
  <si>
    <t>3.2.1.2.001</t>
  </si>
  <si>
    <t>Vystyti judumo infrastruktūrą atsižvelgiant į eismo dalyvių poreikius</t>
  </si>
  <si>
    <t>3.2.1.2</t>
  </si>
  <si>
    <t>30 000,00</t>
  </si>
  <si>
    <t>Suremontuotų įvažiuojamųjų kelių į gyvenamuosius kvartalus ir kiemus plotas</t>
  </si>
  <si>
    <t>Įvažiuojamųjų kelių į gyvenamuosius kvartalus ir kiemus remontas</t>
  </si>
  <si>
    <t>3.2.1.1.005</t>
  </si>
  <si>
    <t>Suremontuotų tiltų ir viadukų skaičius</t>
  </si>
  <si>
    <t>Atnaujintų tiltų ir viadukų dalis nuo bendro tiltų ir viadukų ploto</t>
  </si>
  <si>
    <t>Tiltų ir viadukų rekonstravimas,  remontas ir priežiūra</t>
  </si>
  <si>
    <t>3.2.1.1.003</t>
  </si>
  <si>
    <t>Suremontuotų dviračių takų ilgis</t>
  </si>
  <si>
    <t>26 000,00</t>
  </si>
  <si>
    <t>Suremontuotų pėsčiųjų takų plotas</t>
  </si>
  <si>
    <t>500 000,00</t>
  </si>
  <si>
    <t>600 000,00</t>
  </si>
  <si>
    <t>650 000,00</t>
  </si>
  <si>
    <t>200 000,00</t>
  </si>
  <si>
    <t>1 950 000,00</t>
  </si>
  <si>
    <t>Prižiūrimų gatvių su žvyro danga plotas</t>
  </si>
  <si>
    <t>Suremontuotų gatvių ilgis</t>
  </si>
  <si>
    <t>50 000,00</t>
  </si>
  <si>
    <t>40 000,00</t>
  </si>
  <si>
    <t>121 000,00</t>
  </si>
  <si>
    <t>Suremontuotų gatvių plotas</t>
  </si>
  <si>
    <t>Kauno miesto gatvių, aikščių priežiūra ir einamasis remontas</t>
  </si>
  <si>
    <t>3.2.1.1.002</t>
  </si>
  <si>
    <t>91,50</t>
  </si>
  <si>
    <t>91,40</t>
  </si>
  <si>
    <t>91,30</t>
  </si>
  <si>
    <t>91,20</t>
  </si>
  <si>
    <t>Nekilnojamojo turto registre įregistruotų Savivaldybės valdomų susisiekimo komunikacijų (gatvių) dalis nuo  visų galimų registruoti susisiekimo komunikacijų (gatvių)</t>
  </si>
  <si>
    <t>Susisiekimo komunikacijų (gatvių) kadastro duomenų nustatymas, tikslinimas ir teisinė registracija</t>
  </si>
  <si>
    <t>3.2.1.1.001</t>
  </si>
  <si>
    <t>Palaikyti aukštą judumo infrastruktūros būklę</t>
  </si>
  <si>
    <t>3.2.1.1</t>
  </si>
  <si>
    <t>Vystyti ir palaikyti saugią judumo infrastruktūrą Kauno mieste</t>
  </si>
  <si>
    <t>3.2.1</t>
  </si>
  <si>
    <t>Saugus visų eismo dalyvių susisiekimas, didinant tvarių kelionių dalį ir mažinant transporto keliamą taršą</t>
  </si>
  <si>
    <t>3.2</t>
  </si>
  <si>
    <t>Kauno miesto savivaldybės priedangų įrengimo daugiabučiuose namuose programos įgyvendinimas</t>
  </si>
  <si>
    <t>3.1.3.5.009</t>
  </si>
  <si>
    <t>D.</t>
  </si>
  <si>
    <t>Terminas, per kurį likviduota ekstremali situacija ar priimtos dalinės priemonės jai suvaldyti</t>
  </si>
  <si>
    <t>Viešosios tvarkos skyrius</t>
  </si>
  <si>
    <t>Ekstremaliųjų situacijų ir (arba) įvykių likvidavimas, jų padarinių šalinimas ir padarytų nuostolių iš dalies apmokėjimas</t>
  </si>
  <si>
    <t>3.1.3.5.007</t>
  </si>
  <si>
    <t>Likviduotų avarijų skaičius</t>
  </si>
  <si>
    <t>Lokalizuotų avarinių situacijų mieste dalis nuo visų užregistruotų pranešimų</t>
  </si>
  <si>
    <t>Avarijų Kauno mieste likvidavimo užtikrinimas (Avarinės tarnybos ir dispečerinės veikla)</t>
  </si>
  <si>
    <t>3.1.3.5.006</t>
  </si>
  <si>
    <t>Priverstinai nuvežtų transporto priemonių stovinčių neleistinose vietose ir trukdančių saugiam kitų transporto priemonių ar pėsčiųjų eismui skaičius</t>
  </si>
  <si>
    <t>Pašalintų neeksploatuojamų transporto priemonių skaičius</t>
  </si>
  <si>
    <t>Užfiksuotų neeksploatuojamų transporto priemonių skaičius</t>
  </si>
  <si>
    <t>77,50</t>
  </si>
  <si>
    <t>Pašalintų transporto priemonių  dalis nuo visų užfiksuotų neeksploatuojamų transporto priemonių</t>
  </si>
  <si>
    <t>3.1.3.5.005</t>
  </si>
  <si>
    <t>Ekologinių nelaimių ir transporto avarijų metu rastų teršalų surinkimo ir utilizavimo darbų dalis nuo visų suplanuotų darbų</t>
  </si>
  <si>
    <t>32,00</t>
  </si>
  <si>
    <t>Ekstremaliųjų situacijų ir (arba) įvykių prevencijos priemonių skaičius</t>
  </si>
  <si>
    <t>Ekstremaliųjų situacijų ir (arba) įvykių prevencija</t>
  </si>
  <si>
    <t>3.1.3.5.004</t>
  </si>
  <si>
    <t>Savivaldybės mobilizacijos plano peržiūrų ar koregavimų skaičius</t>
  </si>
  <si>
    <t>Savivaldybės civilinio mobilizacinio personalo rezervo sąrašo peržiūrų ar koregavimų skaičius</t>
  </si>
  <si>
    <t>Mobilizacijai administruoti Savivaldybėje</t>
  </si>
  <si>
    <t>3.1.3.5.003</t>
  </si>
  <si>
    <t>Suvaldytų ekstremaliųjų įvykių Kauno mieste dalis nuo visų ekstremaliųjų įvykių Kaune</t>
  </si>
  <si>
    <t>Suteiktų konsultacijų ir rekomendacijų ūkio subjektams ir įstaigoms skaičius</t>
  </si>
  <si>
    <t>Įgyvendintų ekstremaliųjų situacijų prevencijos priemonių dalis nuo visų suplanuotų priemonių</t>
  </si>
  <si>
    <t>Savivaldybės ekstremaliųjų situacijų valdymo plano peržiūrų ar koregavimų skaičius</t>
  </si>
  <si>
    <t>Surengtų Savivaldybės lygio stalo funkcinių pratybų dalis nuo visų suplanuotų pratybų</t>
  </si>
  <si>
    <t>Perspėjimo sirenomis sistemos PSS patikrinimų skaičius</t>
  </si>
  <si>
    <t>Surengtų Ekstremalių situacijų operacijų centro (ESOC) posėdžių skaičius</t>
  </si>
  <si>
    <t>Suvaldytų ekstremalių situacijų dalis nuo visų ekstremalių situacijų</t>
  </si>
  <si>
    <t>Civilinės saugos reikalams ir paslaugoms administruoti</t>
  </si>
  <si>
    <t>3.1.3.5.002</t>
  </si>
  <si>
    <t>Viešosios tvarkos pažeidimų, susijusių su alkoholio, tabako gaminių vartojimo kontrole, patikrinimų skaičius</t>
  </si>
  <si>
    <t>170,00</t>
  </si>
  <si>
    <t>770,00</t>
  </si>
  <si>
    <t>Dėl viešosios tvarkos pažeidimų priimtų procesinių sprendimų skaičius</t>
  </si>
  <si>
    <t>2 300,00</t>
  </si>
  <si>
    <t>2 250,00</t>
  </si>
  <si>
    <t>2 350,00</t>
  </si>
  <si>
    <t>9 150,00</t>
  </si>
  <si>
    <t>Dėl transporto priemonių savininkų (valdytojų) priimtų procesinių sprendimų skaičius</t>
  </si>
  <si>
    <t>Įgyvendintų prevencinių priemonių skaičius</t>
  </si>
  <si>
    <t>1 150,00</t>
  </si>
  <si>
    <t>1 100,00</t>
  </si>
  <si>
    <t>4 550,00</t>
  </si>
  <si>
    <t>Užfiksuotų administracinių nusižengimų, padarytų transporto priemonėmis,  skaičius</t>
  </si>
  <si>
    <t>93,00</t>
  </si>
  <si>
    <t>Veikiančių stebėjimo kamerų dalis nuo visų kamerų</t>
  </si>
  <si>
    <t>Gyventojų saugumo didinimas užtikrinant vaizdo stebėjimo ir pažeidimų fiksavimo priemonių plėtrą</t>
  </si>
  <si>
    <t>3.1.3.5.001</t>
  </si>
  <si>
    <t>Užtikrinti sąlygas saugiai gyventi ir dirbti mieste</t>
  </si>
  <si>
    <t>3.1.3.5</t>
  </si>
  <si>
    <t>Įgyvendintų veiklų dalis nuo finansuotų veiklų skaičiaus</t>
  </si>
  <si>
    <t>Kauno miesto atstovavimas Pasaulio sveikatos organizacijos Europos sveikų miestų tinkle</t>
  </si>
  <si>
    <t>3.1.3.4.004</t>
  </si>
  <si>
    <t>Kultūros srities darbuotojų, menininkų, mokslininkų, verslininkų mainų ir bendrų projektų skaičius</t>
  </si>
  <si>
    <t>211,00</t>
  </si>
  <si>
    <t>Įgyvendinant bendrus projektus dalyvavusių užsienio miestų atstovų skaičius</t>
  </si>
  <si>
    <t>105,00</t>
  </si>
  <si>
    <t>210,00</t>
  </si>
  <si>
    <t>Bendrų projektų įgyvendinime užsienyje dalyvavusių Kauno miesto atstovų skaičius</t>
  </si>
  <si>
    <t>Bendradarbiavimo su esamais ir potencialiais miestais partneriais vystymas, skatinant dalijimąsi gerąja praktika ir abipusį pažinimą</t>
  </si>
  <si>
    <t>3.1.3.4.003</t>
  </si>
  <si>
    <t>Reprezentacinių renginių / susitikimų skaičius (be užsieniečių)</t>
  </si>
  <si>
    <t>260,00</t>
  </si>
  <si>
    <t>Renginiuose ir susitikimuose dalyvavusių užsienio svečių skaičius</t>
  </si>
  <si>
    <t>Susitikimų ir bendrų renginių su užsienio svečiais skaičius</t>
  </si>
  <si>
    <t>Bendradarbiavimo su Lietuvos ir užsienio valstybių institucijomis skatinimas</t>
  </si>
  <si>
    <t>3.1.3.4.002</t>
  </si>
  <si>
    <t>Tarptautinių renginių, kuriuose buvo pristatyta Kauno miesto patirtis visuomenės sveikatos srityje, skaičius</t>
  </si>
  <si>
    <t>Kauno miesto savivaldybės dalyvavimas sveikatos srities tarptautinėse organizacijose</t>
  </si>
  <si>
    <t>3.1.3.4.001</t>
  </si>
  <si>
    <t>Siekti Kauno lyderystės regione</t>
  </si>
  <si>
    <t>3.1.3.4</t>
  </si>
  <si>
    <t>95 800,00</t>
  </si>
  <si>
    <t>95 400,00</t>
  </si>
  <si>
    <t>95 000,00</t>
  </si>
  <si>
    <t>94 500,00</t>
  </si>
  <si>
    <t>Facebook'o paskyros „Kauno miesto savivaldybė“ sekėjų skaičius</t>
  </si>
  <si>
    <t>Savivaldybės administracijos padalinių įgyvendintų komunikacijos užsakymų skaičius</t>
  </si>
  <si>
    <t>458 000,00</t>
  </si>
  <si>
    <t>456 000,00</t>
  </si>
  <si>
    <t>454 000,00</t>
  </si>
  <si>
    <t>452 000,00</t>
  </si>
  <si>
    <t>Kaunas.lt naudotojų skaičius</t>
  </si>
  <si>
    <t>Ryšių su visuomene skyrius</t>
  </si>
  <si>
    <t>Kauno miesto pristatymas ir reklamavimas Lietuvoje</t>
  </si>
  <si>
    <t>3.1.3.3.001</t>
  </si>
  <si>
    <t>Efektyvinti miesto komunikaciją ir rinkodarą</t>
  </si>
  <si>
    <t>3.1.3.3</t>
  </si>
  <si>
    <t>Socialinių paslaugų priežiūros departamentui prie Socialinės apsaugos ir darbo ministerijos pateiktų ataskaitų skaičius</t>
  </si>
  <si>
    <t>Nevyriausybinių organizacijų ir miesto bendruomenės įgalinimo iniciatyvų skatinimas</t>
  </si>
  <si>
    <t>3.1.3.2.001</t>
  </si>
  <si>
    <t>Skatinti organizacijas teikti paslaugas miesto gyventojams</t>
  </si>
  <si>
    <t>3.1.3.2</t>
  </si>
  <si>
    <t>92,00</t>
  </si>
  <si>
    <t>90,50</t>
  </si>
  <si>
    <t>Žaliakalnio seniūnijos atliktų statinių priežiūros priemonių dalis nuo suplanuotų priemonių skaičiaus</t>
  </si>
  <si>
    <t>190,00</t>
  </si>
  <si>
    <t>Inicijuotų Žaliakalnio seniūnijos teritorijos priežiūros priemonių skaičius</t>
  </si>
  <si>
    <t>Organizuotų sueigų, susitikimų, susirinkimų skaičius Žaliakalnio seniūnijoje, skatinant gyventojų dalyvavimą vietos savivaldos procese</t>
  </si>
  <si>
    <t>96,00</t>
  </si>
  <si>
    <t>Vilijampolės seniūnijos atliktų statinių priežiūros priemonių dalis nuo suplanuotų priemonių skaičiaus</t>
  </si>
  <si>
    <t>Inicijuotų Vilijampolės seniūnijos teritorijos priežiūros priemonių skaičius</t>
  </si>
  <si>
    <t>Organizuotų sueigų, susitikimų, susirinkimų skaičius Vilijampolės seniūnijoje, skatinant gyventojų dalyvavimą vietos savivaldos procese</t>
  </si>
  <si>
    <t>Šilainių seniūnijos atliktų statinių priežiūros priemonių dalis nuo suplanuotų priemonių skaičiaus</t>
  </si>
  <si>
    <t>356,00</t>
  </si>
  <si>
    <t>Inicijuotų   Šilainių seniūnijos teritorijos priežiūros priemonių skaičius</t>
  </si>
  <si>
    <t>Organizuotų sueigų, susitikimų, susirinkimų skaičius Šilainių seniūnijoje, skatinant gyventojų dalyvavimą vietos savivaldos procese</t>
  </si>
  <si>
    <t>Šančių seniūnijos atliktų statinių priežiūros priemonių dalis nuo suplanuotų priemonių skaičiaus</t>
  </si>
  <si>
    <t>142,00</t>
  </si>
  <si>
    <t>Inicijuotų Šančių seniūnijos teritorijos priežiūros priemonių skaičius</t>
  </si>
  <si>
    <t>Organizuotų sueigų, susitikimų, susirinkimų skaičius Šančių seniūnijoje, skatinant gyventojų dalyvavimą vietos savivaldos procese</t>
  </si>
  <si>
    <t>Petrašiūnų seniūnijos atliktų statinių priežiūros priemonių dalis nuo suplanuotų priemonių skaičiaus</t>
  </si>
  <si>
    <t>164,00</t>
  </si>
  <si>
    <t>Inicijuotų Petrašiūnų seniūnijos teritorijos priežiūros priemonių skaičius</t>
  </si>
  <si>
    <t>Organizuotų sueigų, susitikimų, susirinkimų skaičius Petrašiūnų seniūnijoje, skatinant gyventojų dalyvavimą vietos savivaldos procese</t>
  </si>
  <si>
    <t>Panemunės seniūnijos atliktų statinių priežiūros priemonių dalis nuo suplanuotų priemonių skaičiaus</t>
  </si>
  <si>
    <t>Inicijuotų Panemunės seniūnijos teritorijos priežiūros priemonių skaičius</t>
  </si>
  <si>
    <t>Organizuotų sueigų, susitikimų, susirinkimų skaičius Panemunės seniūnijoje, skatinant gyventojų dalyvavimą vietos savivaldos procese</t>
  </si>
  <si>
    <t>Gričiupio seniūnijos atliktų statinių priežiūros priemonių dalis nuo suplanuotų priemonių skaičiaus</t>
  </si>
  <si>
    <t>57,00</t>
  </si>
  <si>
    <t>Inicijuotų Gričiupio seniūnijos teritorijos priežiūros priemonių skaičius</t>
  </si>
  <si>
    <t>Organizuotų sueigų, susitikimų, susirinkimų skaičius Gričiupio seniūnijoje, skatinant gyventojų dalyvavimą vietos savivaldos procese</t>
  </si>
  <si>
    <t>Eigulių seniūnijos atliktų statinių priežiūros priemonių dalis nuo suplanuotų priemonių skaičiaus</t>
  </si>
  <si>
    <t>167,00</t>
  </si>
  <si>
    <t>Inicijuotų Eigulių seniūnijos teritorijos priežiūros priemonių skaičius</t>
  </si>
  <si>
    <t>Organizuotų sueigų, susitikimų, susirinkimų skaičius Eigulių seniūnijoje, skatinant gyventojų dalyvavimą vietos savivaldos procese</t>
  </si>
  <si>
    <t>98,00</t>
  </si>
  <si>
    <t>95,50</t>
  </si>
  <si>
    <t>Dainavos seniūnijos atliktų statinių priežiūros priemonių dalis nuo suplanuotų priemonių skaičiaus</t>
  </si>
  <si>
    <t>275,00</t>
  </si>
  <si>
    <t>Inicijuotų Dainavos seniūnijos teritorijos priežiūros priemonių skaičius</t>
  </si>
  <si>
    <t>Organizuotų sueigų, susitikimų, susirinkimų skaičius Dainavos seniūnijoje, skatinant gyventojų dalyvavimą vietos savivaldos procese</t>
  </si>
  <si>
    <t>95,25</t>
  </si>
  <si>
    <t>Centro seniūnijos atliktų statinių priežiūros priemonių dalis nuo suplanuotų priemonių skaičiaus</t>
  </si>
  <si>
    <t>155,00</t>
  </si>
  <si>
    <t>Inicijuotų Centro seniūnijos teritorijos priežiūros priemonių skaičius</t>
  </si>
  <si>
    <t>Organizuotų sueigų, susitikimų, susirinkimų skaičius Centro seniūnijoje, skatinant gyventojų dalyvavimą vietos savivaldos procese</t>
  </si>
  <si>
    <t>Aleksoto seniūnijos atliktų statinių priežiūros priemonių dalis nuo suplanuotų priemonių skaičiaus</t>
  </si>
  <si>
    <t>375,00</t>
  </si>
  <si>
    <t>Inicijuotų Aleksoto seniūnijos teritorijos priežiūros priemonių skaičius</t>
  </si>
  <si>
    <t>Organizuotų sueigų, susitikimų, susirinkimų skaičius Aleksoto seniūnijoje, skatinant gyventojų dalyvavimą vietos savivaldos procese</t>
  </si>
  <si>
    <t>Seniūnijų įtakos stiprinimas skatinant gyventojų bendruomeniškumą</t>
  </si>
  <si>
    <t>3.1.3.1.002</t>
  </si>
  <si>
    <t>Įgyvendinti „Atviro Kauno“ viziją, užtikrinant skaidrų visuomenės įtraukimą į sprendimų priėmimo procesą</t>
  </si>
  <si>
    <t>3.1.3.1</t>
  </si>
  <si>
    <t>Didinti įtraukų bendradarbiavimą su suinteresuotomis šalimis, tapti lydere regione</t>
  </si>
  <si>
    <t>3.1.3</t>
  </si>
  <si>
    <t>Pateiktos informacijos apie juridinių asmenų, kurių dalyvė yra Savivaldybė, finansinius ir (ar) veiklos duomenis skaičius</t>
  </si>
  <si>
    <t>Juridinių asmenų, kurių dalyvė yra Savivaldybė, stebėsena, naudojant verslo analitikos sistemą "Qlik Sense"</t>
  </si>
  <si>
    <t>3.1.2.2.007</t>
  </si>
  <si>
    <t>Savivaldybės  valdomų įmonių, kurių pasiektų veiklos tikslų atitiktį joms nustatytiems veiklos tikslams koordinuoja Savivaldybė, skaičius</t>
  </si>
  <si>
    <t>Kauno miesto savivaldybės valdomų įmonių veiklos optimizavimas, valdymo ir veiklos efektyvinimas</t>
  </si>
  <si>
    <t>3.1.2.2.006</t>
  </si>
  <si>
    <t>Peržiūrėtų viešųjų įstaigų, kurių savininkė (dalininkė) yra Savivaldybė (toliau - viešosios įstaigos), metinių finansinių ataskaitų rinkinių (toliau – FAR) dalis nuo visų viešųjų įstaigų pateiktų FAR</t>
  </si>
  <si>
    <t>Juridinių asmenų, kurių steigėja, dalininkė ar savininkė yra Savivaldybė, veiklos optimizavimas, valdymo ir veiklos efektyvinimas</t>
  </si>
  <si>
    <t>3.1.2.2.002</t>
  </si>
  <si>
    <t>Siekti lyderystės kuriant ir tobulinant Savivaldybės teikiamas paslaugas</t>
  </si>
  <si>
    <t>3.1.2.2</t>
  </si>
  <si>
    <t>Savivaldybės gautos vietinės rinkliavos už leidimų įrengti išorinę reklamą išdavimą pokytis</t>
  </si>
  <si>
    <t>Racionalus veiklų, kuriomis galima verstis turint verslo liudijimą, fiksuoto pajamų mokesčio dydžio pokytis</t>
  </si>
  <si>
    <t>Licencijų, leidimų ir paslaugų skyrius</t>
  </si>
  <si>
    <t>Racionalus mokesčių dydžių nustatymas ir efektyvus jų surinkimo užtikrinimas</t>
  </si>
  <si>
    <t>3.1.2.1.019</t>
  </si>
  <si>
    <t>650,00</t>
  </si>
  <si>
    <t>Asmenų, besikreipiančių per žinių asistentą, skaičius</t>
  </si>
  <si>
    <t>Klientų aptarnavimo ir informavimo skyrius</t>
  </si>
  <si>
    <t>Administracinės naštos mažinimas tobulinant klientų aptarnavimo procesus Kauno miesto savivaldybės administracijoje</t>
  </si>
  <si>
    <t>3.1.2.1.017</t>
  </si>
  <si>
    <t>400,00</t>
  </si>
  <si>
    <t>Miesto viešosiose erdvėse sugautų bešeimininkių gyvūnų skaičius</t>
  </si>
  <si>
    <t>Beglobių gyvūnų gaudymas, priežiūra, ženklinimas, registravimas bei gyvūnų augintinių infrastruktūros plėtra ir priežiūra</t>
  </si>
  <si>
    <t>3.1.2.1.016</t>
  </si>
  <si>
    <t>Organizacijų, kurių veiklose dalyvaujama, skaičius</t>
  </si>
  <si>
    <t>Kauno miesto savivaldybės narystės įsipareigojimų vykdymas vietos veiklos grupėse ir kitose organizacijose</t>
  </si>
  <si>
    <t>3.1.2.1.015</t>
  </si>
  <si>
    <t>Kūdikio kraitelį gavusių šeimų skaičius</t>
  </si>
  <si>
    <t>Šeimos gerovės stiprinimas</t>
  </si>
  <si>
    <t>3.1.2.1.014</t>
  </si>
  <si>
    <t>Metinių ataskaitų pagal VSAFAS formų automatizuotų teikimų iš FVAS į VSAKIS skaičius nuo visų teikiamų ataskaitų formų skaičiaus</t>
  </si>
  <si>
    <t>Automatizuotų (robotizuotų) paslaugų gavėjų mokėjimų skaičius nuo visų paslaugų gavėjų mokėjimų skaičiaus</t>
  </si>
  <si>
    <t>Centrinis apskaitos skyrius</t>
  </si>
  <si>
    <t>Kauno biudžetinių įstaigų apskaita</t>
  </si>
  <si>
    <t>3.1.2.1.012</t>
  </si>
  <si>
    <t>510,00</t>
  </si>
  <si>
    <t>Dėl žemės ūkio technikos registravimo organizavimo aptarnautų asmenų skaičius</t>
  </si>
  <si>
    <t>Dėl žemės ūkio funkcijų vykdymo aptarnautų asmenų skaičius</t>
  </si>
  <si>
    <t>Aptarnautų asmenų skaičiaus santykis nuo visų besikreipiančių asmenų skaičiaus</t>
  </si>
  <si>
    <t>Žemės ūkio funkcijoms vykdyti (valstybinė funkcija)</t>
  </si>
  <si>
    <t>3.1.2.1.011</t>
  </si>
  <si>
    <t>1 600,00</t>
  </si>
  <si>
    <t>Valstybinės kalbos vartojimo ir taisyklingumo kontrolė (valstybinė funkcija)</t>
  </si>
  <si>
    <t>3.1.2.1.010</t>
  </si>
  <si>
    <t>2 600,00</t>
  </si>
  <si>
    <t>10 400,00</t>
  </si>
  <si>
    <t>Civilinės būklės aktų įregistravimo paslaugos gavėjų skaičius</t>
  </si>
  <si>
    <t>Civilinės būklės aktų registravimas (valstybinė funkcija)</t>
  </si>
  <si>
    <t>3.1.2.1.009</t>
  </si>
  <si>
    <t>14,50</t>
  </si>
  <si>
    <t>Žaliakalnio seniūnijoje elektroninėmis deklaravimo paslaugomis pasinaudojusių gyventojų dalis nuo visų deklaravimo paslaugą gavusių gyventojų</t>
  </si>
  <si>
    <t>Vilijampolės seniūnijoje elektroninėmis deklaravimo paslaugomis pasinaudojusių gyventojų dalis nuo visų deklaravimo paslaugą gavusių gyventojų</t>
  </si>
  <si>
    <t>Šilainių seniūnijoje elektroninėmis deklaravimo paslaugomis pasinaudojusių gyventojų dalis nuo visų deklaravimo paslaugą gavusių gyventojų</t>
  </si>
  <si>
    <t>Šančių seniūnijoje elektroninėmis deklaravimo paslaugomis pasinaudojusių gyventojų dalis nuo visų deklaravimo paslaugą gavusių gyventojų</t>
  </si>
  <si>
    <t>10,50</t>
  </si>
  <si>
    <t>Petrašiūnų seniūnijoje elektroninėmis deklaravimo paslaugomis pasinaudojusių gyventojų dalis nuo visų deklaravimo paslaugą gavusių gyventojų</t>
  </si>
  <si>
    <t>Panemunės seniūnijoje elektroninėmis deklaravimo paslaugomis pasinaudojusių gyventojų dalis nuo visų deklaravimo paslaugą gavusių gyventojų</t>
  </si>
  <si>
    <t>21,25</t>
  </si>
  <si>
    <t>Gričiupio seniūnijoje elektroninėmis deklaravimo paslaugomis pasinaudojusių gyventojų dalis nuo visų deklaravimo paslaugą gavusių gyventojų</t>
  </si>
  <si>
    <t>18,50</t>
  </si>
  <si>
    <t>Eigulių seniūnijoje elektroninėmis deklaravimo paslaugomis pasinaudojusių gyventojų dalis nuo visų deklaravimo paslaugą gavusių gyventojų</t>
  </si>
  <si>
    <t>Dainavos seniūnijoje elektroninėmis deklaravimo paslaugomis pasinaudojusių gyventojų dalis nuo visų deklaravimo paslaugą gavusių gyventojų</t>
  </si>
  <si>
    <t>19,25</t>
  </si>
  <si>
    <t>Centro seniūnijoje elektroninėmis deklaravimo paslaugomis pasinaudojusių gyventojų dalis nuo visų deklaravimo paslaugą gavusių gyventojų</t>
  </si>
  <si>
    <t>Aleksoto seniūnijoje elektroninėmis deklaravimo paslaugomis pasinaudojusių gyventojų dalis nuo visų deklaravimo paslaugą gavusių gyventojų</t>
  </si>
  <si>
    <t>Gyvenamajai vietai deklaruoti (valstybinė funkcija)</t>
  </si>
  <si>
    <t>3.1.2.1.008</t>
  </si>
  <si>
    <t>Gautų skundų skaičius</t>
  </si>
  <si>
    <t>625,00</t>
  </si>
  <si>
    <t>Gyventojų, kuriems suteikta pirminė teisinė pagalba, skaičius</t>
  </si>
  <si>
    <t>0,25</t>
  </si>
  <si>
    <t>Valstybės garantuojamos pirminės teisinės pagalbos gavėjų skaičiaus santykis su miesto gyventojų skaičiumi</t>
  </si>
  <si>
    <t>Teisės ir konsultavimo skyrius</t>
  </si>
  <si>
    <t>Valstybės garantuojamos pirminės teisinės pagalbos teikimas  (valstybinė funkcija)</t>
  </si>
  <si>
    <t>3.1.2.1.004</t>
  </si>
  <si>
    <t>Teisingai užpildytų ir perduotų įrašų dalis nuo visų atitinkančių atrankos kriterijus perduotų įrašų skaičiaus.</t>
  </si>
  <si>
    <t>Duomenims teikti Suteiktos valstybės pagalbos registrui (valstybinė funkcija)</t>
  </si>
  <si>
    <t>3.1.2.1.003</t>
  </si>
  <si>
    <t>700,00</t>
  </si>
  <si>
    <t>Gyventojų registro tvarkymas ir duomenų teikimas valstybės registrams  (valstybinė funkcija)</t>
  </si>
  <si>
    <t>3.1.2.1.002</t>
  </si>
  <si>
    <t>Archyvų poskyryje elektroniniu kvalifikuotu parašu pasirašytų siunčiamų dokumentų  ir visų parengtų siunčiamų dokumentų santykinė dalis</t>
  </si>
  <si>
    <t>Dokumentų skyrius</t>
  </si>
  <si>
    <t>Archyvinių dokumentų tvarkymas (valstybinė funkcija)</t>
  </si>
  <si>
    <t>3.1.2.1.001</t>
  </si>
  <si>
    <t>Didinti gyventojų pasitenkinimą Savivaldybės ir jai pavaldžių įstaigų teikiamomis paslaugomis</t>
  </si>
  <si>
    <t>3.1.2.1</t>
  </si>
  <si>
    <t>Skatinti tvarų, visą organizaciją apjungiantį paslaugų kūrimo ir tobulinimo procesą</t>
  </si>
  <si>
    <t>3.1.2</t>
  </si>
  <si>
    <t>Atliktų veiklų dalis nuo visų projekto veiklų (Jonavos g. 1F)</t>
  </si>
  <si>
    <t>Administracinių pastatų savivaldybės funkcijoms atlikti Kaune statyba</t>
  </si>
  <si>
    <t>3.1.1.5.006</t>
  </si>
  <si>
    <t>Apžiūrėtų naudotojams perduotų negyvenamosios paskirties objektų, siekiant įvertinti turto naudojimą, dalis nuo visų naudotojams perduotų objektų</t>
  </si>
  <si>
    <t>Nenaudojamų Savivaldybės pastatų (patalpų) ploto dalis nuo viso Savivaldybės nuosavybės teise valdomo pastatų (patalpų) ploto</t>
  </si>
  <si>
    <t>Įsteigtų savivaldybės būsto administravimo įstaigų skaičius</t>
  </si>
  <si>
    <t>Įsteigtų analitinių kompetencijų centrų skaičius</t>
  </si>
  <si>
    <t>Racionalaus ir efektyvaus Savivaldybės nekilnojamojo turto valdymo užtikrinimas</t>
  </si>
  <si>
    <t>3.1.1.5.005</t>
  </si>
  <si>
    <t>Savalaikiai išduotų sutikimų per Žemės informacinę sistemą (ŽIS) valstybinės žemės valdymo klausimais dalis nuo visų tinkamai pateiktų per ŽIS prašymų</t>
  </si>
  <si>
    <t>Parengtų Savivaldybės valdomų laisvų žemės sklypų sąrašų skaičius</t>
  </si>
  <si>
    <t>Savivaldybės valdomų žemės sklypų tvarkymo, priežiūros ir valdymo efektyvinimas</t>
  </si>
  <si>
    <t>3.1.1.5.004</t>
  </si>
  <si>
    <t>Įgyvendintų žemės sklypų dalių ir statinių, reikalingų Vijūkų g. daliai (nuo A. Šapokos g. iki Vakarinio aplinkkelio) įrengti, paėmimo visuomenės poreikiams projektų skaičius</t>
  </si>
  <si>
    <t>Įgyvendintų žemės ir statinių, reikalingų H. ir O. Minkovskių g. (nuo M. K. Čiurlionio tilto ir 3-iosios siurblinės) rekonstrukcijai, paėmimo visuomenės poreikiams projektų skaičius</t>
  </si>
  <si>
    <t>Žemės paėmimas visuomenės poreikiams, nekilnojamojo turto įgijimas Savivaldybės nuosavybėn</t>
  </si>
  <si>
    <t>3.1.1.5.003</t>
  </si>
  <si>
    <t>Apžiūrėtų būstų, siekiant įvertinti jų būklę ir sutarties sąlygų vykdymą, dalis</t>
  </si>
  <si>
    <t>Būsto nuomininkų, kurių nuomos mokesčio skola viršija 6 mėn. nuomos mokesčio dydį, sumažėjimas</t>
  </si>
  <si>
    <t>Savivaldybės būsto sutarčių vykdymo kontrolės efektyvinimas</t>
  </si>
  <si>
    <t>3.1.1.5.002</t>
  </si>
  <si>
    <t>Administruojamų koncesijos sutarčių skaičius</t>
  </si>
  <si>
    <t>Centrinis viešųjų pirkimų ir koncesijų skyrius</t>
  </si>
  <si>
    <t>Visuomeninės paskirties objektų koncesijos mokesčiai</t>
  </si>
  <si>
    <t>3.1.1.5.001</t>
  </si>
  <si>
    <t>Vystyti pažangiausius Savivaldybės ir Savivaldybei pavaldžių įstaigų turto valdymo sprendimus</t>
  </si>
  <si>
    <t>3.1.1.5</t>
  </si>
  <si>
    <t>Su vidaus kontrole susijusių analizių ir vertinimų skaičius</t>
  </si>
  <si>
    <t>Savivaldybės administracijos vidaus kontrolės politikos nustatymo, įgyvendinimo ir tobulinimo užtikrinimas</t>
  </si>
  <si>
    <t>3.1.1.4.003</t>
  </si>
  <si>
    <t>Biudžeto ir strateginio planavimo sistemoje STRAPIS optimizuotų procesų skaičius</t>
  </si>
  <si>
    <t>Atliktų gyventojų nuomonės tyrimų skaičius</t>
  </si>
  <si>
    <t>Parengtų strateginių dokumentų ir jų vykdymo ataskaitų skaičius</t>
  </si>
  <si>
    <t>Strateginio planavimo, analizės ir procesų užtikrinimas</t>
  </si>
  <si>
    <t>3.1.1.4.002</t>
  </si>
  <si>
    <t>Atliktų vidaus auditų dalis nuo visų tais metais planuotų atlikti auditų</t>
  </si>
  <si>
    <t>89,00</t>
  </si>
  <si>
    <t>Rekomendacijų, įgyvendintų pirminiais terminais, dalis nuo visų įgyvendintų rekomendacijų</t>
  </si>
  <si>
    <t>Užtikrinti vidaus kontrolės vertinimą ir tobulinimą</t>
  </si>
  <si>
    <t>3.1.1.4.001</t>
  </si>
  <si>
    <t>Siekti integruotos, į rezultatų užtikrinimą nukreiptos, planavimo ir rezultatų stebėsenos sistemos</t>
  </si>
  <si>
    <t>3.1.1.4</t>
  </si>
  <si>
    <t>Skatinti atvirų duomenų naudojimą sprendimų priėmimo procesuose</t>
  </si>
  <si>
    <t>3.1.1.3</t>
  </si>
  <si>
    <t>Kvalifikuotu elektroniniu parašu pasirašytų Tarybos sprendimų santykinė dalis nuo visų užregistruotų Tarybos sprendimų skaičiaus</t>
  </si>
  <si>
    <t>Tarybos veiklos administravimo skyrius</t>
  </si>
  <si>
    <t>Su Tarybos veikla susijusių dokumentų valdymo procesų tobulinimas</t>
  </si>
  <si>
    <t>3.1.1.2.010</t>
  </si>
  <si>
    <t>Min.</t>
  </si>
  <si>
    <t>Leidimų laidoti besikreipiantiems išdavimo laikas, jeigu asmuo tinkamai pateikė reikiamus dokumentus</t>
  </si>
  <si>
    <t>Administracinės naštos mažinimas tvarkant miestą naudojant informacines sistemas</t>
  </si>
  <si>
    <t>3.1.1.2.008</t>
  </si>
  <si>
    <t>Veiklų, kuriose nebuvo atliktas nė vienas žymėjimas Popamokinių veiklų lankomumo informacinėje sistemoje, dalis nuo visų suplanuotų veiklų</t>
  </si>
  <si>
    <t>Užsakymų Kauno salių rezervavimo sistemoje skaičiaus pokytis palyginti su praėjusiais metais</t>
  </si>
  <si>
    <t>Administracinės naštos mažinimas naudojant informacines sistemas sporto srityje</t>
  </si>
  <si>
    <t>3.1.1.2.007</t>
  </si>
  <si>
    <t>Elektroniniu būdu pasirašytų ikimokyklinio ugdymo sutarčių (tarp tėvų ir įstaigos) dalis nuo visų pasirašytų sutarčių</t>
  </si>
  <si>
    <t>Administracinės naštos mažinimas naudojant informacines sistemas švietimo srityje</t>
  </si>
  <si>
    <t>3.1.1.2.006</t>
  </si>
  <si>
    <t>Centrinės perkančiosios organizacijos funkcijų vykdymas viešuose pirkimuose</t>
  </si>
  <si>
    <t>Administracinės naštos viešuosiuose pirkimuose mažinimas</t>
  </si>
  <si>
    <t>3.1.1.2.005</t>
  </si>
  <si>
    <t>Atliktų projektų vykdytojų, ekspertų, pareiškėjų nuomonės apklausų skaičius</t>
  </si>
  <si>
    <t>Administruojamų svetainių skaičius</t>
  </si>
  <si>
    <t>Patenkintų paslaugomis pareiškėjų dalis nuo visų pareiškėjų</t>
  </si>
  <si>
    <t>Programų valdymo efektyvumo didinimas</t>
  </si>
  <si>
    <t>3.1.1.2.004</t>
  </si>
  <si>
    <t>Dokumentų valdymo procesų tobulinimas</t>
  </si>
  <si>
    <t>3.1.1.2.003</t>
  </si>
  <si>
    <t>E. paslaugų ir informacinių technologijų skyrius</t>
  </si>
  <si>
    <t>Administracinės naštos mažinimas diegiant informacines sistemas</t>
  </si>
  <si>
    <t>3.1.1.2.002</t>
  </si>
  <si>
    <t>Robotizuotų procesų skaičius</t>
  </si>
  <si>
    <t>97,80</t>
  </si>
  <si>
    <t>Sklandaus serverių darbo laiko dalis nuo viso serverių darbo laiko</t>
  </si>
  <si>
    <t>Įsigytos naujos įrangos skaičius</t>
  </si>
  <si>
    <t>Modernizuotų informacinių sistemų skaičius</t>
  </si>
  <si>
    <t>Informacinių sistemų, programinės įrangos ir techninės bazės modernizavimas, priežiūra  ir plėtra Savivaldybės institucijose</t>
  </si>
  <si>
    <t>3.1.1.2.001</t>
  </si>
  <si>
    <t>Didinti Savivaldybės administracijos ir jos atliekamų funkcijų skaitmenizacijos lygį</t>
  </si>
  <si>
    <t>3.1.1.2</t>
  </si>
  <si>
    <t>Parengtų Savivaldybės norminių teisės aktų projektų antikorupcinio vertinimo pažymų dalis nuo visų šią funkciją atliekančiam darbuotojui pateiktų vertinti norminių teisės aktų projektų</t>
  </si>
  <si>
    <t>Korupcijos riziką mažinančių priemonių įgyvendinimas</t>
  </si>
  <si>
    <t>3.1.1.1.015</t>
  </si>
  <si>
    <t>Savivaldybės ir jos įstaigų įvykusių pirkimų dalis nuo visų vykdytų pirkimų</t>
  </si>
  <si>
    <t>Viešųjų pirkimų procedūrų kokybės gerinimas</t>
  </si>
  <si>
    <t>3.1.1.1.014</t>
  </si>
  <si>
    <t>Pirkimų, atliekamų pagal ekonominio naudingumo (kainos ir kokybės) vertinimo kriterijus, dalis nuo visų atliktų pirkimų vertės</t>
  </si>
  <si>
    <t>Viešųjų pirkimų efektyvumo didinimas</t>
  </si>
  <si>
    <t>3.1.1.1.013</t>
  </si>
  <si>
    <t>215,00</t>
  </si>
  <si>
    <t>Paskiepytų Kauno miesto savivaldybės administracijos darbuotojų skaičius</t>
  </si>
  <si>
    <t>380,00</t>
  </si>
  <si>
    <t>Atliktų periodinių Kauno miesto savivaldybės administracijos sveikatos patikrinimų skaičius</t>
  </si>
  <si>
    <t>Atliktų tyrimų skaičius</t>
  </si>
  <si>
    <t>Parengtų techninių specifikacijų ir kitų reikiamų viešojo pirkimo dokumentų skaičius</t>
  </si>
  <si>
    <t>Kauno miesto savivaldybės darbuotojų saugos ir sveikatos užtikrinimas</t>
  </si>
  <si>
    <t>3.1.1.1.012</t>
  </si>
  <si>
    <t>Praktikai atlikti priimtų studentų skaičius</t>
  </si>
  <si>
    <t>Atliktų tyrimų ir surašytų išvadų, skaičius</t>
  </si>
  <si>
    <t>610,00</t>
  </si>
  <si>
    <t>812,00</t>
  </si>
  <si>
    <t>Įvertintų valstybės tarnautojų, darbuotojų, surašytų vertinimo išvadų skaičius</t>
  </si>
  <si>
    <t>Organizuotų konkursų ir atrankų skaičius</t>
  </si>
  <si>
    <t>Asmens duomenų apsaugos mokymuose dalyvavusių darbuotojų dalis nuo visų darbuotojų skaičiaus</t>
  </si>
  <si>
    <t>Mokymuose iš kitų asmenų dalyvavusių Kauno miesto savivaldybės administracijos darbuotojų dalis nuo viso darbuotojų skaičiaus</t>
  </si>
  <si>
    <t>Mokymuose iš kitų asmenų dalyvavusių Kauno miesto savivaldybės administracijos darbuotojų skaičius</t>
  </si>
  <si>
    <t>Parengtų reikiamų tvarkos aprašų ir pan. dokumentų skaičius</t>
  </si>
  <si>
    <t>Atliktų Kauno miesto savivaldybės administracijos padalinių vykdomų funkcijų analizių skaičius nuo visų padalinių skaičiaus</t>
  </si>
  <si>
    <t>Išanalizuotų Kauno miesto savivaldybės administracijos padalinių pateiktų dokumentų dėl darbuotojų skatinimo ir pateiktų siūlymų skaičius</t>
  </si>
  <si>
    <t>Pateiktų rekomendacijų skaičius</t>
  </si>
  <si>
    <t>0,01</t>
  </si>
  <si>
    <t>0,02</t>
  </si>
  <si>
    <t>0,06</t>
  </si>
  <si>
    <t>P.</t>
  </si>
  <si>
    <t>Darbuotojų kaitos indeksas</t>
  </si>
  <si>
    <t>Kauno miesto savivaldybės administracijos darbuotojų kompetencijų tobulinimas</t>
  </si>
  <si>
    <t>3.1.1.1.011</t>
  </si>
  <si>
    <t>Per projektų valdymo sistemą valdomų projektų dalis nuo visų Kauno miesto savivaldybėje įgyvendinamų projektų</t>
  </si>
  <si>
    <t>Projektų valdymo kokybės gerinimas</t>
  </si>
  <si>
    <t>3.1.1.1.010</t>
  </si>
  <si>
    <t>Pateiktų vykdyti teismo sprendimų santykis su visais įsiteisėjusiais vykdytinais teismo sprendimais</t>
  </si>
  <si>
    <t>51,00</t>
  </si>
  <si>
    <t>Dokumentinio proceso tvarka teismui pateiktų pareiškimų ir ieškinių dalis nuo visų teismui pateiktų ieškinių, pareiškimų ir skundų</t>
  </si>
  <si>
    <t>Taikos sutartimis užbaigtų bylų dalis nuo visų baigtų bylų</t>
  </si>
  <si>
    <t>Teisinis konsultavimas, teisinis atstovavimas, teismų sprendimų vykdymas</t>
  </si>
  <si>
    <t>3.1.1.1.008</t>
  </si>
  <si>
    <t>Finansinių ir biudžeto vykdymo ataskaitų rinkiniai</t>
  </si>
  <si>
    <t>Laiku apmokėtų sąskaitų dalis nuo visų apmokėjimui pateiktų sąskaitų dalies</t>
  </si>
  <si>
    <t>Darbuotojų skaičius</t>
  </si>
  <si>
    <t>3 480,00</t>
  </si>
  <si>
    <t>3 470,00</t>
  </si>
  <si>
    <t>3 450,00</t>
  </si>
  <si>
    <t>3 467,50</t>
  </si>
  <si>
    <t>Vidutinis mėnesinis darbuotojo darbo užmokestis</t>
  </si>
  <si>
    <t>Savivaldybės kontrolės ir audito tarnybos veiklos užtikrinimas</t>
  </si>
  <si>
    <t>3.1.1.1.007</t>
  </si>
  <si>
    <t>Vidutinis darbuotojų skaičius</t>
  </si>
  <si>
    <t>1 320,00</t>
  </si>
  <si>
    <t>Tarybos narių ir komisijų veiklos užtikrinimas</t>
  </si>
  <si>
    <t>3.1.1.1.005</t>
  </si>
  <si>
    <t>Dokumentų, rengiamų siekiant gauti finansavimą projektams, skaičius</t>
  </si>
  <si>
    <t>Įgyvendinamų projektų skaičius</t>
  </si>
  <si>
    <t>Lietuvos finansinės paramos, ES ir kitų tarptautinių programų, kitų planavimo dokumentų rengimas ir projektų įgyvendinimas</t>
  </si>
  <si>
    <t>3.1.1.1.004</t>
  </si>
  <si>
    <t>Panaudotų asignavimų dalis nuo skirtų asignavimų, numatytų SVP remonto darbams, prekėms ir paslaugoms įsigyti</t>
  </si>
  <si>
    <t>Savivaldybės institucijų ūkinio ir materialinio aptarnavimo užtikrinimas</t>
  </si>
  <si>
    <t>3.1.1.1.003</t>
  </si>
  <si>
    <t>180,00</t>
  </si>
  <si>
    <t>Įstaigų skaičius</t>
  </si>
  <si>
    <t>86,25</t>
  </si>
  <si>
    <t>Laiku apmokėtų sąskaitų dalis nuo visų pateiktų apmokėti sąskaitų</t>
  </si>
  <si>
    <t>Parengtų teisės aktų projektų (informacijų) skaičius</t>
  </si>
  <si>
    <t>Parengtų ataskaitų rinkinių skaičius</t>
  </si>
  <si>
    <t>1 300,00</t>
  </si>
  <si>
    <t>6 100,00</t>
  </si>
  <si>
    <t>Parengtų (patikslintų) programų sąmatų (projektų) skaičius</t>
  </si>
  <si>
    <t>2 700,00</t>
  </si>
  <si>
    <t>2 650,00</t>
  </si>
  <si>
    <t>2 580,00</t>
  </si>
  <si>
    <t>2 632,50</t>
  </si>
  <si>
    <t>37,00</t>
  </si>
  <si>
    <t>Panaudotų dotacijų dalis nuo visų Savivaldybei skirtų dotacijų</t>
  </si>
  <si>
    <t>Savarankiškai surenkamų biudžeto pajamų  vykdymas nuo patvirtinto šių pajamų plano</t>
  </si>
  <si>
    <t>661,00</t>
  </si>
  <si>
    <t>Darbuotojų, kuriems laiku sumokėtos išmokos, dalis nuo visų darbuotojų skaičiaus</t>
  </si>
  <si>
    <t>Apmokėtų paraiškų dalis nuo visų apmokėti pateiktų paraiškų</t>
  </si>
  <si>
    <t>Atsakymų, pateiktų per teisės aktais nustatytus terminus, dalis</t>
  </si>
  <si>
    <t>Kauno miesto savivaldybės institucijų žmogiškųjų išteklių valdymas</t>
  </si>
  <si>
    <t>3.1.1.1.002</t>
  </si>
  <si>
    <t>Asignavimų dalis skoliniams įsipareigojimams vykdyti nuo biudžeto pajamų dalies savarankiškoms funkcijoms</t>
  </si>
  <si>
    <t>Laiku sumokėtų palūkanų dalis nuo visų priskaičiuotų palūkanų dalies</t>
  </si>
  <si>
    <t>Paskolų sutarčių skaičius</t>
  </si>
  <si>
    <t>Laiku grąžintų paskolų dalis nuo visų paskolų</t>
  </si>
  <si>
    <t>Savivaldybės skoliniams įsipareigojimams vykdyti</t>
  </si>
  <si>
    <t>3.1.1.1.001</t>
  </si>
  <si>
    <t>Užtikrinti efektyvų pagrindinių miesto funkcijų vykdymą, auginant Savivaldybės administracijos darbuotojų kompetencijas</t>
  </si>
  <si>
    <t>3.1.1.1</t>
  </si>
  <si>
    <t>Tapti pirmaujančia organizacija, efektyviai naudojančia pažangius skaitmeninius sprendimus</t>
  </si>
  <si>
    <t>3.1.1</t>
  </si>
  <si>
    <t>Tvari, nuolat tobulėjanti organizacija patogiam miestiečių gyvenimui</t>
  </si>
  <si>
    <t>3.1</t>
  </si>
  <si>
    <t>Tvarumo bei žaliojo kurso principais tvariai valdomo miesto programa</t>
  </si>
  <si>
    <t>3</t>
  </si>
  <si>
    <t>Būsto modernizavimo,administravimo ir energetikos skyrius</t>
  </si>
  <si>
    <t>____________________________________________</t>
  </si>
  <si>
    <t>K. Griniaus slaugos ir palaikomojo gydymo ligoninės 150-200 lovų naujos statybos gydymo paskirties pastato projektavimas; gydymo paskirties pastato Akacijų al. 2, Kulautuvoje, statybos darbai, projekto vykdymo priežiūra ir statybos darbų techninė priežiūra; 2 automobilių (M1 kategorijos) įsigijimas</t>
  </si>
  <si>
    <t>BĮ Kauno krepšinio akademijos "Žalgiris" šildymo sistemos prijungimas prie centralizuotų šilumos tinklų; Kauno sporto mokyklos "Gaja" san.mazgų ir sporto salės remontas, stadiono apsauginio tinklo įrengimas; Kauno plaukimo mokyklos ventiliacijos sistemos remontas</t>
  </si>
  <si>
    <t>Girstupio parkas; skveras prie Piliuonos g.; Gričiupio parkas; Aukštųjų Šančių ąžuolynas; Ašigalio parkas; Vytauto parko teritorijos įveiklinimas; Sąjungos aikštė; Linkuvos dvaro parkas; teritorija Nemuno pakrantėje, nuo geležinkelio tilto iki Panemunės tilto; Sargėnų dvaro parkas</t>
  </si>
  <si>
    <t>Parengtų teisės aktų dėl draudimo rūkyti daugiabučių namų balkonuose, terasose ir lodžijose, nuosavybės teise priklausančiuose atskiriems savininkams, dalis nuo gautų prašymų, kurie gali būti tenkinami</t>
  </si>
  <si>
    <t>Sudaryti tinkamas sąlygas natūraliai saugomoms buveinėms gerinti, plėtoti ir išsaugoti</t>
  </si>
  <si>
    <t>Inicijuoti su akademinėmis miesto institucijomis tyrimų ir plėtros programą, skirtą žiedinės ekonomikos principams diegti Kaune</t>
  </si>
  <si>
    <t>Projekto „Ateities urbanistinių centrų įveiklinimas pasitelkiant kultūra ir kūrybiškumu grįstas pokyčių strategijas“ (santrumpa angl. „T-Factor“) įgyvendinimas</t>
  </si>
  <si>
    <r>
      <t xml:space="preserve">Inžinerinio statinio </t>
    </r>
    <r>
      <rPr>
        <sz val="10"/>
        <color rgb="FF000000"/>
        <rFont val="Times New Roman"/>
        <family val="1"/>
        <charset val="186"/>
      </rPr>
      <t xml:space="preserve">– </t>
    </r>
    <r>
      <rPr>
        <sz val="10"/>
        <color rgb="FF000000"/>
        <rFont val="Calibri"/>
        <family val="2"/>
        <charset val="186"/>
        <scheme val="minor"/>
      </rPr>
      <t>pėsčiųjų tilto per Neries upę, nuo Brastos g. 32, Kaune, iki teritorijos šalia žemės sklypo Jonavos g. 1A, Kaune, statyba</t>
    </r>
  </si>
  <si>
    <t>Gatvių su asfalto danga priežiūra: K. Genio g., Sodininkų g., Panerių g. Riešutų g., Voveraičių g., Purienų g. ir kt.</t>
  </si>
  <si>
    <t>S. Daukanto pėsčiųjų tilto kapitalinis remontas (projektavimas); Čiurlionio tilto kapitalinis remontas; M. K. Čiurlionio prietilčio transporto mazgo projektavimas ir ranga</t>
  </si>
  <si>
    <t>Priverstinis transporto priemonių nuvežimas bei neeksploatuojamų transporto priemonių pašalinimo iš bendroJO naudojimo vietų prevencija</t>
  </si>
  <si>
    <t>Valstybinės kalbos vartojimo ir taisyklingumo kontrolės procedūrų skaičius</t>
  </si>
  <si>
    <t>Elektroniniu būdu VĮ Registrų centrui perduotų dokumentų skaičius</t>
  </si>
  <si>
    <t>Kvalifikuotu elektroniniu parašu pasirašytų sutarčių ir susitarimų santykinė dalis nuo visų užregistruotų sutarčių ir susitarimų skaičiaus</t>
  </si>
  <si>
    <t>Korupcijos prevencijos plano vykdomų priemonių skaičius</t>
  </si>
  <si>
    <t>Laimėtų bylų skaičiaus dalis nuo bylų, kuriose Kauno miesto savivaldybė ar Savivaldybės administracija buvo ginčo šalimi</t>
  </si>
  <si>
    <t>Kauno Panemunės progimnazijos (Kuosų g. 22)  naujo pastato statyba</t>
  </si>
  <si>
    <t>Kauno Veršvų gimnazijos (Mūšos g. 6) pastato modernizavimas</t>
  </si>
  <si>
    <t>Kauno tarptautinės gimnazijos pastato 4-ojo aukšto statyba</t>
  </si>
  <si>
    <r>
      <t xml:space="preserve">Sporto paskirties pastato </t>
    </r>
    <r>
      <rPr>
        <sz val="10"/>
        <color rgb="FF000000"/>
        <rFont val="Times New Roman"/>
        <family val="1"/>
        <charset val="186"/>
      </rPr>
      <t>–</t>
    </r>
    <r>
      <rPr>
        <sz val="10"/>
        <color rgb="FF000000"/>
        <rFont val="Calibri"/>
        <family val="2"/>
        <charset val="186"/>
        <scheme val="minor"/>
      </rPr>
      <t xml:space="preserve"> sporto salės, Pašilės g. 41, Kaune, kapitalinis remontas</t>
    </r>
  </si>
  <si>
    <t>Projekto „Sveikatos priežiūros specialistų rengimas ir pritraukimas Kauno miesto sveikatos centre“ įgyvendinimas</t>
  </si>
  <si>
    <t>Projekto „Kauno miesto sveikatos centro veiklos modelio diegimas" įgyvendinimas</t>
  </si>
  <si>
    <r>
      <t xml:space="preserve">Projekto „FORT-UNION </t>
    </r>
    <r>
      <rPr>
        <sz val="10"/>
        <color rgb="FF000000"/>
        <rFont val="Times New Roman"/>
        <family val="1"/>
        <charset val="186"/>
      </rPr>
      <t>–</t>
    </r>
    <r>
      <rPr>
        <sz val="10"/>
        <color rgb="FF000000"/>
        <rFont val="Calibri"/>
        <family val="2"/>
        <charset val="186"/>
      </rPr>
      <t xml:space="preserve"> Lenkijos ir Lietuvos įtvirtinimų tinklo integracija flagmaninių turizmo produktų plėtrai“ įgyvendinimas</t>
    </r>
  </si>
  <si>
    <t>Projekto „RE:UNION – Kauno ir Liublino, kaip Europos paveldo ženklo miestų, populiarinimas“ įgyvendinimas</t>
  </si>
  <si>
    <t xml:space="preserve">Projektų, kuriuose atlikta bent viena patikra, dalis nuo visų projektų, kuriems skirtas finansavimas  </t>
  </si>
  <si>
    <t>Gatvių paprastasis remontas pagal tęstines sutartis: Piliakalnio g.,  Inkaro g., Mūšos g., Kalniečių g., P. Vaičaičio g., M. Jankaus g., J. I. Kraševskio g., Šviesos g., Karaliaus Mindaugos pr., Pramonės pr.; remontuojami</t>
  </si>
  <si>
    <t xml:space="preserve">šaligatviai ir dviračių takai tose gatvėse, kur vykdomi paprastojo remonto darbai </t>
  </si>
  <si>
    <t>Gervių g.; Kulautuvos g.; Vytauto g.; Romuvos g.; H. ir O. Minkovskių g.; Vandžiogalos pl.; Vijūkų g.; B.Brazdżionio g.; Bitininkų g.; Griunvaldo g.; Vėjo g.; Lubinų g.; Lakūnų pl.; Dangės g.; Žemaičių pl. / Linkuvos g.; Nemuno krantinės g.; Baltų pr.; Sukilėlių pr.; R. Kalantos g. iki Marių uosto; Poškos g.; Geležinio Vilko g.; Julijanavos g.; dalies Brastos g.; Neries krantinės ir Jurbarko g. rekonstravimas; nuovažos nuo A1 į Panerių g. (Sargėnų,  Dvaro g.) projektavimas; Biržiškų g. ir M. Riomerio g. (nuo Biržiškų g. iki garažų), kapitalinio remonto darbai; K. Baršausko g. aikštelės rekonstravimas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</si>
</sst>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27]#,##0.00;\-#,##0.00;&quot;&quot;"/>
  </numFmts>
  <fonts count="16" x14ac:knownFonts="1">
    <font>
      <sz val="11"/>
      <color rgb="FF000000"/>
      <name val="Calibri"/>
      <family val="2"/>
    </font>
    <font>
      <sz val="10"/>
      <color rgb="FF000000"/>
      <name val="Calibri"/>
      <family val="2"/>
      <charset val="186"/>
    </font>
    <font>
      <sz val="10"/>
      <name val="Times New Roman"/>
      <family val="1"/>
      <charset val="186"/>
    </font>
    <font>
      <b/>
      <sz val="11"/>
      <name val="Times New Roman"/>
      <family val="1"/>
      <charset val="186"/>
    </font>
    <font>
      <sz val="10"/>
      <color rgb="FF000000"/>
      <name val="Calibri"/>
      <family val="2"/>
      <charset val="186"/>
      <scheme val="minor"/>
    </font>
    <font>
      <sz val="10"/>
      <color rgb="FF000000"/>
      <name val="Calibri"/>
      <family val="2"/>
    </font>
    <font>
      <sz val="10"/>
      <name val="Calibri"/>
      <family val="2"/>
      <scheme val="minor"/>
    </font>
    <font>
      <sz val="11"/>
      <name val="Calibri"/>
      <family val="2"/>
    </font>
    <font>
      <sz val="8"/>
      <name val="Calibri"/>
      <family val="2"/>
    </font>
    <font>
      <sz val="9"/>
      <color rgb="FF000000"/>
      <name val="Calibri"/>
      <family val="2"/>
      <charset val="186"/>
      <scheme val="minor"/>
    </font>
    <font>
      <sz val="10"/>
      <color rgb="FF000000"/>
      <name val="Times New Roman"/>
      <family val="1"/>
      <charset val="186"/>
    </font>
    <font>
      <sz val="10"/>
      <name val="Calibri"/>
      <family val="2"/>
      <charset val="186"/>
      <scheme val="minor"/>
    </font>
    <font>
      <b/>
      <sz val="11"/>
      <name val="Calibri"/>
      <family val="2"/>
      <charset val="186"/>
      <scheme val="minor"/>
    </font>
    <font>
      <sz val="10"/>
      <color rgb="FF000000"/>
      <name val="Calibri"/>
      <family val="2"/>
      <scheme val="minor"/>
    </font>
    <font>
      <sz val="9"/>
      <color rgb="FF000000"/>
      <name val="Calibri"/>
      <family val="2"/>
      <scheme val="minor"/>
    </font>
    <font>
      <sz val="9"/>
      <color rgb="FF000000"/>
      <name val="Calibri"/>
      <family val="2"/>
    </font>
  </fonts>
  <fills count="7">
    <fill>
      <patternFill patternType="none"/>
    </fill>
    <fill>
      <patternFill patternType="gray125"/>
    </fill>
    <fill>
      <patternFill patternType="solid">
        <fgColor rgb="FFF2D8BF"/>
        <bgColor rgb="FFF2D8BF"/>
      </patternFill>
    </fill>
    <fill>
      <patternFill patternType="solid">
        <fgColor rgb="FFF9E8FC"/>
        <bgColor rgb="FFF9E8FC"/>
      </patternFill>
    </fill>
    <fill>
      <patternFill patternType="solid">
        <fgColor rgb="FFC3E2F6"/>
        <bgColor rgb="FFC3E2F6"/>
      </patternFill>
    </fill>
    <fill>
      <patternFill patternType="solid">
        <fgColor rgb="FFF9F96E"/>
        <bgColor rgb="FFF9F96E"/>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pplyBorder="0"/>
  </cellStyleXfs>
  <cellXfs count="140">
    <xf numFmtId="0" fontId="0" fillId="0" borderId="0" xfId="0"/>
    <xf numFmtId="0" fontId="1" fillId="0" borderId="1" xfId="0" applyFont="1" applyBorder="1" applyAlignment="1">
      <alignment horizontal="center" wrapText="1" readingOrder="1"/>
    </xf>
    <xf numFmtId="0" fontId="1" fillId="5" borderId="1" xfId="0" applyFont="1" applyFill="1" applyBorder="1" applyAlignment="1" applyProtection="1">
      <alignment vertical="top" wrapText="1" readingOrder="1"/>
      <protection locked="0"/>
    </xf>
    <xf numFmtId="0" fontId="1" fillId="4" borderId="1" xfId="0" applyFont="1" applyFill="1" applyBorder="1" applyAlignment="1" applyProtection="1">
      <alignment vertical="top" wrapText="1" readingOrder="1"/>
      <protection locked="0"/>
    </xf>
    <xf numFmtId="0" fontId="1" fillId="3" borderId="1" xfId="0" applyFont="1" applyFill="1" applyBorder="1" applyAlignment="1" applyProtection="1">
      <alignment vertical="top" wrapText="1" readingOrder="1"/>
      <protection locked="0"/>
    </xf>
    <xf numFmtId="0" fontId="1" fillId="2" borderId="1" xfId="0" applyFont="1" applyFill="1" applyBorder="1" applyAlignment="1" applyProtection="1">
      <alignment vertical="top" wrapText="1" readingOrder="1"/>
      <protection locked="0"/>
    </xf>
    <xf numFmtId="0" fontId="1" fillId="0" borderId="1" xfId="0" applyFont="1" applyBorder="1" applyAlignment="1" applyProtection="1">
      <alignment vertical="top" wrapText="1" readingOrder="1"/>
      <protection locked="0"/>
    </xf>
    <xf numFmtId="0" fontId="1" fillId="0" borderId="1" xfId="0" applyFont="1" applyBorder="1" applyAlignment="1" applyProtection="1">
      <alignment horizontal="left" vertical="top" wrapText="1" readingOrder="1"/>
      <protection locked="0"/>
    </xf>
    <xf numFmtId="164" fontId="1" fillId="0" borderId="1" xfId="0" applyNumberFormat="1" applyFont="1" applyBorder="1" applyAlignment="1">
      <alignment horizontal="right" vertical="top" wrapText="1" readingOrder="1"/>
    </xf>
    <xf numFmtId="0" fontId="1" fillId="0" borderId="1" xfId="0" applyFont="1" applyBorder="1" applyAlignment="1" applyProtection="1">
      <alignment horizontal="center" vertical="top" wrapText="1" readingOrder="1"/>
      <protection locked="0"/>
    </xf>
    <xf numFmtId="0" fontId="1" fillId="0" borderId="1" xfId="0" applyFont="1" applyBorder="1" applyAlignment="1" applyProtection="1">
      <alignment horizontal="right" vertical="top" wrapText="1" readingOrder="1"/>
      <protection locked="0"/>
    </xf>
    <xf numFmtId="164" fontId="1" fillId="0" borderId="1" xfId="0" applyNumberFormat="1" applyFont="1" applyBorder="1" applyAlignment="1" applyProtection="1">
      <alignment horizontal="right" vertical="top" wrapText="1" readingOrder="1"/>
      <protection locked="0"/>
    </xf>
    <xf numFmtId="0" fontId="0" fillId="0" borderId="1" xfId="0" applyBorder="1" applyAlignment="1">
      <alignment vertical="top" wrapText="1" readingOrder="1"/>
    </xf>
    <xf numFmtId="0" fontId="2" fillId="0" borderId="0" xfId="0" applyFont="1" applyBorder="1" applyAlignment="1">
      <alignment wrapText="1"/>
    </xf>
    <xf numFmtId="0" fontId="2" fillId="0" borderId="0" xfId="0" applyFont="1" applyBorder="1"/>
    <xf numFmtId="0" fontId="2" fillId="0" borderId="0" xfId="0" applyFont="1" applyBorder="1" applyAlignment="1">
      <alignment horizontal="left" wrapText="1"/>
    </xf>
    <xf numFmtId="0" fontId="3" fillId="0" borderId="0" xfId="0" applyFont="1" applyBorder="1" applyAlignment="1">
      <alignment horizontal="center"/>
    </xf>
    <xf numFmtId="0" fontId="4" fillId="0" borderId="0" xfId="0" applyFont="1" applyAlignment="1">
      <alignment wrapText="1"/>
    </xf>
    <xf numFmtId="0" fontId="4" fillId="0" borderId="0" xfId="0" applyFont="1"/>
    <xf numFmtId="0" fontId="4" fillId="0" borderId="1" xfId="0" applyFont="1" applyBorder="1" applyAlignment="1" applyProtection="1">
      <alignment horizontal="left" vertical="top" wrapText="1" readingOrder="1"/>
      <protection locked="0"/>
    </xf>
    <xf numFmtId="0" fontId="4" fillId="0" borderId="1" xfId="0" applyFont="1" applyBorder="1" applyAlignment="1" applyProtection="1">
      <alignment horizontal="right" vertical="top" wrapText="1" readingOrder="1"/>
      <protection locked="0"/>
    </xf>
    <xf numFmtId="0" fontId="4" fillId="0" borderId="1" xfId="0" applyFont="1" applyBorder="1" applyAlignment="1" applyProtection="1">
      <alignment horizontal="center" vertical="top" wrapText="1" readingOrder="1"/>
      <protection locked="0"/>
    </xf>
    <xf numFmtId="0" fontId="4" fillId="0" borderId="1" xfId="0" applyFont="1" applyBorder="1" applyAlignment="1" applyProtection="1">
      <alignment vertical="top" wrapText="1" readingOrder="1"/>
      <protection locked="0"/>
    </xf>
    <xf numFmtId="0" fontId="4" fillId="2" borderId="1" xfId="0" applyFont="1" applyFill="1" applyBorder="1" applyAlignment="1" applyProtection="1">
      <alignment vertical="top" wrapText="1" readingOrder="1"/>
      <protection locked="0"/>
    </xf>
    <xf numFmtId="0" fontId="4" fillId="3" borderId="1" xfId="0" applyFont="1" applyFill="1" applyBorder="1" applyAlignment="1" applyProtection="1">
      <alignment vertical="top" wrapText="1" readingOrder="1"/>
      <protection locked="0"/>
    </xf>
    <xf numFmtId="0" fontId="4" fillId="4" borderId="1" xfId="0" applyFont="1" applyFill="1" applyBorder="1" applyAlignment="1" applyProtection="1">
      <alignment vertical="top" wrapText="1" readingOrder="1"/>
      <protection locked="0"/>
    </xf>
    <xf numFmtId="0" fontId="4" fillId="5" borderId="1" xfId="0" applyFont="1" applyFill="1" applyBorder="1" applyAlignment="1" applyProtection="1">
      <alignment vertical="top" wrapText="1" readingOrder="1"/>
      <protection locked="0"/>
    </xf>
    <xf numFmtId="0" fontId="4" fillId="0" borderId="0" xfId="0" applyFont="1" applyAlignment="1">
      <alignment horizontal="center"/>
    </xf>
    <xf numFmtId="0" fontId="0" fillId="0" borderId="3" xfId="0" applyBorder="1" applyAlignment="1">
      <alignment vertical="top" wrapText="1" readingOrder="1"/>
    </xf>
    <xf numFmtId="0" fontId="4" fillId="0" borderId="0" xfId="0" applyFont="1" applyBorder="1"/>
    <xf numFmtId="0" fontId="0" fillId="0" borderId="0" xfId="0" applyBorder="1"/>
    <xf numFmtId="0" fontId="9" fillId="0" borderId="1" xfId="0" applyFont="1" applyBorder="1" applyAlignment="1" applyProtection="1">
      <alignment horizontal="right" vertical="top" wrapText="1" readingOrder="1"/>
      <protection locked="0"/>
    </xf>
    <xf numFmtId="0" fontId="5" fillId="0" borderId="1" xfId="0" applyFont="1" applyBorder="1" applyAlignment="1">
      <alignment horizontal="left" vertical="top" wrapText="1"/>
    </xf>
    <xf numFmtId="0" fontId="4" fillId="0" borderId="4" xfId="0" applyFont="1" applyBorder="1" applyAlignment="1" applyProtection="1">
      <alignment horizontal="left" vertical="top" wrapText="1" readingOrder="1"/>
      <protection locked="0"/>
    </xf>
    <xf numFmtId="0" fontId="4" fillId="0" borderId="4" xfId="0" applyFont="1" applyBorder="1" applyAlignment="1" applyProtection="1">
      <alignment horizontal="center" vertical="top" wrapText="1" readingOrder="1"/>
      <protection locked="0"/>
    </xf>
    <xf numFmtId="0" fontId="4" fillId="0" borderId="4" xfId="0" applyFont="1" applyBorder="1" applyAlignment="1" applyProtection="1">
      <alignment horizontal="right" vertical="top" wrapText="1" readingOrder="1"/>
      <protection locked="0"/>
    </xf>
    <xf numFmtId="0" fontId="11" fillId="0" borderId="0" xfId="0" applyFont="1" applyBorder="1"/>
    <xf numFmtId="0" fontId="5" fillId="0" borderId="1" xfId="0" applyFont="1" applyBorder="1" applyAlignment="1">
      <alignment vertical="top" wrapText="1" readingOrder="1"/>
    </xf>
    <xf numFmtId="0" fontId="13" fillId="0" borderId="0" xfId="0" applyFont="1" applyBorder="1"/>
    <xf numFmtId="164" fontId="13" fillId="0" borderId="1" xfId="0" applyNumberFormat="1" applyFont="1" applyBorder="1" applyAlignment="1" applyProtection="1">
      <alignment horizontal="right" vertical="top" wrapText="1" readingOrder="1"/>
      <protection locked="0"/>
    </xf>
    <xf numFmtId="164" fontId="13" fillId="0" borderId="1" xfId="0" applyNumberFormat="1" applyFont="1" applyBorder="1" applyAlignment="1">
      <alignment horizontal="right" vertical="top" wrapText="1" readingOrder="1"/>
    </xf>
    <xf numFmtId="0" fontId="5" fillId="0" borderId="0" xfId="0" applyFont="1"/>
    <xf numFmtId="164" fontId="13" fillId="0" borderId="1" xfId="0" applyNumberFormat="1" applyFont="1" applyBorder="1" applyAlignment="1">
      <alignment horizontal="center" vertical="top" wrapText="1" readingOrder="1"/>
    </xf>
    <xf numFmtId="0" fontId="13" fillId="0" borderId="0" xfId="0" applyFont="1"/>
    <xf numFmtId="0" fontId="4" fillId="0" borderId="3" xfId="0" applyFont="1" applyBorder="1" applyAlignment="1" applyProtection="1">
      <alignment horizontal="left" vertical="top" wrapText="1" readingOrder="1"/>
      <protection locked="0"/>
    </xf>
    <xf numFmtId="164" fontId="13" fillId="0" borderId="3" xfId="0" applyNumberFormat="1" applyFont="1" applyBorder="1" applyAlignment="1" applyProtection="1">
      <alignment horizontal="right" vertical="top" wrapText="1" readingOrder="1"/>
      <protection locked="0"/>
    </xf>
    <xf numFmtId="164" fontId="14" fillId="0" borderId="1" xfId="0" applyNumberFormat="1" applyFont="1" applyBorder="1" applyAlignment="1">
      <alignment horizontal="right" vertical="top" wrapText="1" readingOrder="1"/>
    </xf>
    <xf numFmtId="164" fontId="14" fillId="0" borderId="1" xfId="0" applyNumberFormat="1" applyFont="1" applyBorder="1" applyAlignment="1" applyProtection="1">
      <alignment horizontal="right" vertical="top" wrapText="1" readingOrder="1"/>
      <protection locked="0"/>
    </xf>
    <xf numFmtId="0" fontId="5" fillId="0" borderId="1" xfId="0" applyFont="1" applyBorder="1" applyAlignment="1">
      <alignment horizontal="left" vertical="top" wrapText="1" readingOrder="1"/>
    </xf>
    <xf numFmtId="164" fontId="1" fillId="0" borderId="4" xfId="0" applyNumberFormat="1" applyFont="1" applyBorder="1" applyAlignment="1">
      <alignment horizontal="center" vertical="top" wrapText="1" readingOrder="1"/>
    </xf>
    <xf numFmtId="164" fontId="1" fillId="0" borderId="5" xfId="0" applyNumberFormat="1" applyFont="1" applyBorder="1" applyAlignment="1">
      <alignment horizontal="center" vertical="top" wrapText="1" readingOrder="1"/>
    </xf>
    <xf numFmtId="164" fontId="1" fillId="0" borderId="3" xfId="0" applyNumberFormat="1" applyFont="1" applyBorder="1" applyAlignment="1">
      <alignment horizontal="center" vertical="top" wrapText="1" readingOrder="1"/>
    </xf>
    <xf numFmtId="0" fontId="1" fillId="0" borderId="4" xfId="0" applyFont="1" applyBorder="1" applyAlignment="1" applyProtection="1">
      <alignment horizontal="center" vertical="top" wrapText="1" readingOrder="1"/>
      <protection locked="0"/>
    </xf>
    <xf numFmtId="0" fontId="1" fillId="0" borderId="5" xfId="0" applyFont="1" applyBorder="1" applyAlignment="1" applyProtection="1">
      <alignment horizontal="center" vertical="top" wrapText="1" readingOrder="1"/>
      <protection locked="0"/>
    </xf>
    <xf numFmtId="0" fontId="1" fillId="0" borderId="3" xfId="0" applyFont="1" applyBorder="1" applyAlignment="1" applyProtection="1">
      <alignment horizontal="center" vertical="top" wrapText="1" readingOrder="1"/>
      <protection locked="0"/>
    </xf>
    <xf numFmtId="0" fontId="1" fillId="0" borderId="4" xfId="0" applyFont="1" applyBorder="1" applyAlignment="1" applyProtection="1">
      <alignment horizontal="right" vertical="top" wrapText="1" readingOrder="1"/>
      <protection locked="0"/>
    </xf>
    <xf numFmtId="0" fontId="0" fillId="0" borderId="3" xfId="0" applyBorder="1" applyAlignment="1">
      <alignment vertical="top" wrapText="1" readingOrder="1"/>
    </xf>
    <xf numFmtId="0" fontId="1" fillId="0" borderId="1" xfId="0" applyFont="1" applyBorder="1" applyAlignment="1" applyProtection="1">
      <alignment horizontal="right" vertical="top" wrapText="1" readingOrder="1"/>
      <protection locked="0"/>
    </xf>
    <xf numFmtId="0" fontId="0" fillId="0" borderId="1" xfId="0" applyBorder="1" applyAlignment="1">
      <alignment vertical="top" wrapText="1" readingOrder="1"/>
    </xf>
    <xf numFmtId="0" fontId="1" fillId="0" borderId="4" xfId="0" applyFont="1" applyBorder="1" applyAlignment="1" applyProtection="1">
      <alignment vertical="top" wrapText="1" readingOrder="1"/>
      <protection locked="0"/>
    </xf>
    <xf numFmtId="0" fontId="0" fillId="0" borderId="5" xfId="0" applyBorder="1" applyAlignment="1">
      <alignment vertical="top" wrapText="1" readingOrder="1"/>
    </xf>
    <xf numFmtId="0" fontId="1" fillId="0" borderId="4" xfId="0" applyFont="1" applyBorder="1" applyAlignment="1" applyProtection="1">
      <alignment horizontal="left" vertical="top" wrapText="1" readingOrder="1"/>
      <protection locked="0"/>
    </xf>
    <xf numFmtId="0" fontId="12" fillId="0" borderId="0" xfId="0" applyFont="1" applyBorder="1" applyAlignment="1">
      <alignment horizontal="center"/>
    </xf>
    <xf numFmtId="0" fontId="3" fillId="0" borderId="0" xfId="0" applyFont="1" applyBorder="1" applyAlignment="1">
      <alignment horizontal="center"/>
    </xf>
    <xf numFmtId="0" fontId="1" fillId="0" borderId="1" xfId="0" applyFont="1" applyBorder="1" applyAlignment="1">
      <alignment horizontal="center" wrapText="1" readingOrder="1"/>
    </xf>
    <xf numFmtId="0" fontId="1" fillId="0" borderId="1" xfId="0" applyFont="1" applyBorder="1" applyAlignment="1">
      <alignment horizontal="center" wrapText="1"/>
    </xf>
    <xf numFmtId="0" fontId="1" fillId="2" borderId="1" xfId="0" applyFont="1" applyFill="1" applyBorder="1" applyAlignment="1" applyProtection="1">
      <alignment vertical="top" wrapText="1" readingOrder="1"/>
      <protection locked="0"/>
    </xf>
    <xf numFmtId="0" fontId="1" fillId="0" borderId="1" xfId="0" applyFont="1" applyBorder="1" applyAlignment="1" applyProtection="1">
      <alignment vertical="top" wrapText="1" readingOrder="1"/>
      <protection locked="0"/>
    </xf>
    <xf numFmtId="0" fontId="1" fillId="0" borderId="1" xfId="0" applyFont="1" applyBorder="1" applyAlignment="1" applyProtection="1">
      <alignment horizontal="left" vertical="top" wrapText="1" readingOrder="1"/>
      <protection locked="0"/>
    </xf>
    <xf numFmtId="164" fontId="1" fillId="0" borderId="1" xfId="0" applyNumberFormat="1" applyFont="1" applyBorder="1" applyAlignment="1" applyProtection="1">
      <alignment horizontal="right" vertical="top" wrapText="1" readingOrder="1"/>
      <protection locked="0"/>
    </xf>
    <xf numFmtId="0" fontId="1" fillId="5" borderId="1" xfId="0" applyFont="1" applyFill="1" applyBorder="1" applyAlignment="1" applyProtection="1">
      <alignment vertical="top" wrapText="1" readingOrder="1"/>
      <protection locked="0"/>
    </xf>
    <xf numFmtId="0" fontId="1" fillId="4" borderId="1" xfId="0" applyFont="1" applyFill="1" applyBorder="1" applyAlignment="1" applyProtection="1">
      <alignment vertical="top" wrapText="1" readingOrder="1"/>
      <protection locked="0"/>
    </xf>
    <xf numFmtId="0" fontId="1" fillId="3" borderId="1" xfId="0" applyFont="1" applyFill="1" applyBorder="1" applyAlignment="1" applyProtection="1">
      <alignment vertical="top" wrapText="1" readingOrder="1"/>
      <protection locked="0"/>
    </xf>
    <xf numFmtId="0" fontId="0" fillId="0" borderId="1" xfId="0" applyBorder="1" applyAlignment="1">
      <alignment horizontal="left" vertical="top" wrapText="1" readingOrder="1"/>
    </xf>
    <xf numFmtId="164" fontId="1" fillId="0" borderId="1" xfId="0" applyNumberFormat="1" applyFont="1" applyBorder="1" applyAlignment="1">
      <alignment horizontal="right" vertical="top" wrapText="1" readingOrder="1"/>
    </xf>
    <xf numFmtId="0" fontId="0" fillId="0" borderId="1" xfId="0" applyBorder="1" applyAlignment="1">
      <alignment horizontal="right" vertical="top" wrapText="1" readingOrder="1"/>
    </xf>
    <xf numFmtId="0" fontId="1" fillId="0" borderId="1" xfId="0" applyFont="1" applyBorder="1" applyAlignment="1" applyProtection="1">
      <alignment horizontal="center" vertical="top" wrapText="1" readingOrder="1"/>
      <protection locked="0"/>
    </xf>
    <xf numFmtId="164" fontId="1" fillId="0" borderId="4" xfId="0" applyNumberFormat="1" applyFont="1" applyBorder="1" applyAlignment="1">
      <alignment horizontal="right" vertical="top" wrapText="1" readingOrder="1"/>
    </xf>
    <xf numFmtId="2" fontId="1" fillId="0" borderId="4" xfId="0" applyNumberFormat="1" applyFont="1" applyBorder="1" applyAlignment="1" applyProtection="1">
      <alignment horizontal="right" vertical="top" wrapText="1" readingOrder="1"/>
      <protection locked="0"/>
    </xf>
    <xf numFmtId="2" fontId="1" fillId="6" borderId="4" xfId="0" applyNumberFormat="1" applyFont="1" applyFill="1" applyBorder="1" applyAlignment="1" applyProtection="1">
      <alignment horizontal="right" vertical="top" wrapText="1" readingOrder="1"/>
      <protection locked="0"/>
    </xf>
    <xf numFmtId="0" fontId="4" fillId="0" borderId="1" xfId="0" applyFont="1" applyBorder="1" applyAlignment="1" applyProtection="1">
      <alignment vertical="top" wrapText="1" readingOrder="1"/>
      <protection locked="0"/>
    </xf>
    <xf numFmtId="0" fontId="4" fillId="0" borderId="1" xfId="0" applyFont="1" applyBorder="1" applyAlignment="1" applyProtection="1">
      <alignment horizontal="left" vertical="top" wrapText="1" readingOrder="1"/>
      <protection locked="0"/>
    </xf>
    <xf numFmtId="0" fontId="4" fillId="0" borderId="1" xfId="0" applyFont="1" applyBorder="1" applyAlignment="1" applyProtection="1">
      <alignment horizontal="center" vertical="top" wrapText="1" readingOrder="1"/>
      <protection locked="0"/>
    </xf>
    <xf numFmtId="0" fontId="4" fillId="0" borderId="1" xfId="0" applyFont="1" applyBorder="1" applyAlignment="1" applyProtection="1">
      <alignment horizontal="right" vertical="top" wrapText="1" readingOrder="1"/>
      <protection locked="0"/>
    </xf>
    <xf numFmtId="0" fontId="4" fillId="0" borderId="4" xfId="0" applyFont="1" applyBorder="1" applyAlignment="1" applyProtection="1">
      <alignment horizontal="right" vertical="top" wrapText="1" readingOrder="1"/>
      <protection locked="0"/>
    </xf>
    <xf numFmtId="0" fontId="4" fillId="0" borderId="4" xfId="0" applyFont="1" applyBorder="1" applyAlignment="1" applyProtection="1">
      <alignment horizontal="left" vertical="top" wrapText="1" readingOrder="1"/>
      <protection locked="0"/>
    </xf>
    <xf numFmtId="164" fontId="13" fillId="0" borderId="4" xfId="0" applyNumberFormat="1" applyFont="1" applyBorder="1" applyAlignment="1">
      <alignment horizontal="center" vertical="top" wrapText="1" readingOrder="1"/>
    </xf>
    <xf numFmtId="164" fontId="13" fillId="0" borderId="3" xfId="0" applyNumberFormat="1" applyFont="1" applyBorder="1" applyAlignment="1">
      <alignment horizontal="center" vertical="top" wrapText="1" readingOrder="1"/>
    </xf>
    <xf numFmtId="0" fontId="4" fillId="0" borderId="4" xfId="0" applyFont="1" applyBorder="1" applyAlignment="1" applyProtection="1">
      <alignment horizontal="center" vertical="top" wrapText="1" readingOrder="1"/>
      <protection locked="0"/>
    </xf>
    <xf numFmtId="0" fontId="4" fillId="0" borderId="3" xfId="0" applyFont="1" applyBorder="1" applyAlignment="1" applyProtection="1">
      <alignment horizontal="center" vertical="top" wrapText="1" readingOrder="1"/>
      <protection locked="0"/>
    </xf>
    <xf numFmtId="164" fontId="13" fillId="0" borderId="4" xfId="0" applyNumberFormat="1" applyFont="1" applyBorder="1" applyAlignment="1">
      <alignment horizontal="right" vertical="top" wrapText="1" readingOrder="1"/>
    </xf>
    <xf numFmtId="0" fontId="4" fillId="0" borderId="4" xfId="0" applyFont="1" applyBorder="1" applyAlignment="1" applyProtection="1">
      <alignment vertical="top" wrapText="1" readingOrder="1"/>
      <protection locked="0"/>
    </xf>
    <xf numFmtId="164" fontId="13" fillId="0" borderId="4" xfId="0" applyNumberFormat="1" applyFont="1" applyBorder="1" applyAlignment="1" applyProtection="1">
      <alignment horizontal="right" vertical="top" wrapText="1" readingOrder="1"/>
      <protection locked="0"/>
    </xf>
    <xf numFmtId="0" fontId="5" fillId="0" borderId="5" xfId="0" applyFont="1" applyBorder="1" applyAlignment="1">
      <alignment vertical="top" wrapText="1" readingOrder="1"/>
    </xf>
    <xf numFmtId="0" fontId="5" fillId="0" borderId="3" xfId="0" applyFont="1" applyBorder="1" applyAlignment="1">
      <alignment vertical="top" wrapText="1" readingOrder="1"/>
    </xf>
    <xf numFmtId="164" fontId="13" fillId="0" borderId="5" xfId="0" applyNumberFormat="1" applyFont="1" applyBorder="1" applyAlignment="1">
      <alignment horizontal="center" vertical="top" wrapText="1" readingOrder="1"/>
    </xf>
    <xf numFmtId="0" fontId="4" fillId="0" borderId="5" xfId="0" applyFont="1" applyBorder="1" applyAlignment="1" applyProtection="1">
      <alignment horizontal="center" vertical="top" wrapText="1" readingOrder="1"/>
      <protection locked="0"/>
    </xf>
    <xf numFmtId="164" fontId="13" fillId="0" borderId="1" xfId="0" applyNumberFormat="1" applyFont="1" applyBorder="1" applyAlignment="1">
      <alignment horizontal="center" vertical="top" wrapText="1" readingOrder="1"/>
    </xf>
    <xf numFmtId="0" fontId="4" fillId="2" borderId="7" xfId="0" applyFont="1" applyFill="1" applyBorder="1" applyAlignment="1" applyProtection="1">
      <alignment vertical="top" wrapText="1" readingOrder="1"/>
      <protection locked="0"/>
    </xf>
    <xf numFmtId="0" fontId="0" fillId="0" borderId="6" xfId="0" applyBorder="1" applyAlignment="1">
      <alignment vertical="top" wrapText="1" readingOrder="1"/>
    </xf>
    <xf numFmtId="0" fontId="0" fillId="0" borderId="2" xfId="0" applyBorder="1" applyAlignment="1">
      <alignment vertical="top" wrapText="1" readingOrder="1"/>
    </xf>
    <xf numFmtId="0" fontId="4" fillId="0" borderId="5" xfId="0" applyFont="1" applyBorder="1" applyAlignment="1" applyProtection="1">
      <alignment horizontal="left" vertical="top" wrapText="1" readingOrder="1"/>
      <protection locked="0"/>
    </xf>
    <xf numFmtId="0" fontId="4" fillId="0" borderId="3" xfId="0" applyFont="1" applyBorder="1" applyAlignment="1" applyProtection="1">
      <alignment horizontal="left" vertical="top" wrapText="1" readingOrder="1"/>
      <protection locked="0"/>
    </xf>
    <xf numFmtId="0" fontId="4" fillId="0" borderId="5" xfId="0" applyFont="1" applyBorder="1" applyAlignment="1" applyProtection="1">
      <alignment horizontal="right" vertical="top" wrapText="1" readingOrder="1"/>
      <protection locked="0"/>
    </xf>
    <xf numFmtId="0" fontId="4" fillId="0" borderId="3" xfId="0" applyFont="1" applyBorder="1" applyAlignment="1" applyProtection="1">
      <alignment horizontal="right" vertical="top" wrapText="1" readingOrder="1"/>
      <protection locked="0"/>
    </xf>
    <xf numFmtId="0" fontId="0" fillId="0" borderId="4" xfId="0" applyBorder="1" applyAlignment="1">
      <alignment vertical="top" wrapText="1" readingOrder="1"/>
    </xf>
    <xf numFmtId="0" fontId="5" fillId="0" borderId="4" xfId="0" applyFont="1" applyBorder="1" applyAlignment="1">
      <alignment vertical="top" wrapText="1" readingOrder="1"/>
    </xf>
    <xf numFmtId="0" fontId="4" fillId="0" borderId="5" xfId="0" applyFont="1" applyBorder="1" applyAlignment="1" applyProtection="1">
      <alignment vertical="top" wrapText="1" readingOrder="1"/>
      <protection locked="0"/>
    </xf>
    <xf numFmtId="0" fontId="4" fillId="3" borderId="7" xfId="0" applyFont="1" applyFill="1" applyBorder="1" applyAlignment="1" applyProtection="1">
      <alignment vertical="top" wrapText="1" readingOrder="1"/>
      <protection locked="0"/>
    </xf>
    <xf numFmtId="0" fontId="4" fillId="4" borderId="7" xfId="0" applyFont="1" applyFill="1" applyBorder="1" applyAlignment="1" applyProtection="1">
      <alignment vertical="top" wrapText="1" readingOrder="1"/>
      <protection locked="0"/>
    </xf>
    <xf numFmtId="0" fontId="0" fillId="0" borderId="5" xfId="0" applyBorder="1" applyAlignment="1">
      <alignment horizontal="left" vertical="top" wrapText="1" readingOrder="1"/>
    </xf>
    <xf numFmtId="0" fontId="0" fillId="0" borderId="3" xfId="0" applyBorder="1" applyAlignment="1">
      <alignment horizontal="left" vertical="top" wrapText="1" readingOrder="1"/>
    </xf>
    <xf numFmtId="0" fontId="4" fillId="0" borderId="0" xfId="0" applyFont="1" applyAlignment="1">
      <alignment horizontal="center" wrapText="1"/>
    </xf>
    <xf numFmtId="0" fontId="5" fillId="0" borderId="1" xfId="0" applyFont="1" applyBorder="1" applyAlignment="1">
      <alignment horizontal="center" wrapText="1" readingOrder="1"/>
    </xf>
    <xf numFmtId="0" fontId="4" fillId="5" borderId="7" xfId="0" applyFont="1" applyFill="1" applyBorder="1" applyAlignment="1" applyProtection="1">
      <alignment vertical="top" wrapText="1" readingOrder="1"/>
      <protection locked="0"/>
    </xf>
    <xf numFmtId="0" fontId="5" fillId="0" borderId="3" xfId="0" applyFont="1" applyBorder="1" applyAlignment="1">
      <alignment horizontal="right" vertical="top" wrapText="1" readingOrder="1"/>
    </xf>
    <xf numFmtId="0" fontId="4" fillId="0" borderId="3" xfId="0" applyFont="1" applyBorder="1" applyAlignment="1" applyProtection="1">
      <alignment vertical="top" wrapText="1" readingOrder="1"/>
      <protection locked="0"/>
    </xf>
    <xf numFmtId="0" fontId="0" fillId="0" borderId="5" xfId="0" applyBorder="1" applyAlignment="1">
      <alignment horizontal="center" vertical="top" wrapText="1" readingOrder="1"/>
    </xf>
    <xf numFmtId="0" fontId="0" fillId="0" borderId="5" xfId="0" applyBorder="1" applyAlignment="1">
      <alignment horizontal="right" vertical="top" wrapText="1" readingOrder="1"/>
    </xf>
    <xf numFmtId="164" fontId="13" fillId="0" borderId="5" xfId="0" applyNumberFormat="1" applyFont="1" applyBorder="1" applyAlignment="1" applyProtection="1">
      <alignment horizontal="right" vertical="top" wrapText="1" readingOrder="1"/>
      <protection locked="0"/>
    </xf>
    <xf numFmtId="164" fontId="13" fillId="0" borderId="3" xfId="0" applyNumberFormat="1" applyFont="1" applyBorder="1" applyAlignment="1" applyProtection="1">
      <alignment horizontal="right" vertical="top" wrapText="1" readingOrder="1"/>
      <protection locked="0"/>
    </xf>
    <xf numFmtId="164" fontId="14" fillId="0" borderId="4" xfId="0" applyNumberFormat="1" applyFont="1" applyBorder="1" applyAlignment="1" applyProtection="1">
      <alignment horizontal="right" vertical="top" wrapText="1" readingOrder="1"/>
      <protection locked="0"/>
    </xf>
    <xf numFmtId="0" fontId="15" fillId="0" borderId="3" xfId="0" applyFont="1" applyBorder="1" applyAlignment="1">
      <alignment vertical="top" wrapText="1" readingOrder="1"/>
    </xf>
    <xf numFmtId="164" fontId="13" fillId="0" borderId="5" xfId="0" applyNumberFormat="1" applyFont="1" applyBorder="1" applyAlignment="1">
      <alignment horizontal="right" vertical="top" wrapText="1" readingOrder="1"/>
    </xf>
    <xf numFmtId="164" fontId="13" fillId="0" borderId="3" xfId="0" applyNumberFormat="1" applyFont="1" applyBorder="1" applyAlignment="1">
      <alignment horizontal="right" vertical="top" wrapText="1" readingOrder="1"/>
    </xf>
    <xf numFmtId="0" fontId="0" fillId="0" borderId="4" xfId="0" applyBorder="1" applyAlignment="1">
      <alignment horizontal="left" vertical="top" wrapText="1" readingOrder="1"/>
    </xf>
    <xf numFmtId="0" fontId="5" fillId="0" borderId="4" xfId="0" applyFont="1" applyBorder="1" applyAlignment="1">
      <alignment horizontal="right" vertical="top" wrapText="1" readingOrder="1"/>
    </xf>
    <xf numFmtId="0" fontId="4" fillId="3" borderId="1" xfId="0" applyFont="1" applyFill="1" applyBorder="1" applyAlignment="1" applyProtection="1">
      <alignment vertical="top" wrapText="1" readingOrder="1"/>
      <protection locked="0"/>
    </xf>
    <xf numFmtId="0" fontId="4" fillId="2" borderId="1" xfId="0" applyFont="1" applyFill="1" applyBorder="1" applyAlignment="1" applyProtection="1">
      <alignment vertical="top" wrapText="1" readingOrder="1"/>
      <protection locked="0"/>
    </xf>
    <xf numFmtId="0" fontId="4" fillId="4" borderId="1" xfId="0" applyFont="1" applyFill="1" applyBorder="1" applyAlignment="1" applyProtection="1">
      <alignment vertical="top" wrapText="1" readingOrder="1"/>
      <protection locked="0"/>
    </xf>
    <xf numFmtId="0" fontId="15" fillId="0" borderId="5" xfId="0" applyFont="1" applyBorder="1" applyAlignment="1">
      <alignment vertical="top" wrapText="1" readingOrder="1"/>
    </xf>
    <xf numFmtId="0" fontId="4" fillId="5" borderId="1" xfId="0" applyFont="1" applyFill="1" applyBorder="1" applyAlignment="1" applyProtection="1">
      <alignment vertical="top" wrapText="1" readingOrder="1"/>
      <protection locked="0"/>
    </xf>
    <xf numFmtId="164" fontId="13" fillId="0" borderId="1" xfId="0" applyNumberFormat="1" applyFont="1" applyBorder="1" applyAlignment="1" applyProtection="1">
      <alignment horizontal="right" vertical="top" wrapText="1" readingOrder="1"/>
      <protection locked="0"/>
    </xf>
    <xf numFmtId="0" fontId="5" fillId="0" borderId="1" xfId="0" applyFont="1" applyBorder="1" applyAlignment="1">
      <alignment vertical="top" wrapText="1" readingOrder="1"/>
    </xf>
    <xf numFmtId="0" fontId="0" fillId="0" borderId="3" xfId="0" applyBorder="1" applyAlignment="1">
      <alignment horizontal="right" vertical="top" wrapText="1" readingOrder="1"/>
    </xf>
    <xf numFmtId="0" fontId="0" fillId="0" borderId="3" xfId="0" applyBorder="1" applyAlignment="1">
      <alignment horizontal="center" vertical="top" wrapText="1" readingOrder="1"/>
    </xf>
    <xf numFmtId="0" fontId="0" fillId="0" borderId="0" xfId="0" applyAlignment="1">
      <alignment horizontal="center"/>
    </xf>
    <xf numFmtId="0" fontId="6" fillId="0" borderId="4" xfId="0" applyFont="1" applyBorder="1" applyAlignment="1" applyProtection="1">
      <alignment vertical="top" wrapText="1" readingOrder="1"/>
      <protection locked="0"/>
    </xf>
    <xf numFmtId="0" fontId="7" fillId="0" borderId="5" xfId="0" applyFont="1" applyBorder="1" applyAlignment="1">
      <alignment vertical="top" wrapText="1" readingOrder="1"/>
    </xf>
    <xf numFmtId="0" fontId="7" fillId="0" borderId="3" xfId="0" applyFont="1" applyBorder="1" applyAlignment="1">
      <alignment vertical="top" wrapText="1" readingOrder="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9"/>
  <sheetViews>
    <sheetView view="pageLayout" topLeftCell="A101" zoomScaleNormal="100" workbookViewId="0">
      <selection activeCell="E88" sqref="E88"/>
    </sheetView>
  </sheetViews>
  <sheetFormatPr defaultRowHeight="14.5" x14ac:dyDescent="0.35"/>
  <cols>
    <col min="1" max="1" width="9.453125" customWidth="1"/>
    <col min="2" max="2" width="34" customWidth="1"/>
    <col min="3" max="3" width="11.453125" customWidth="1"/>
    <col min="4" max="4" width="8.1796875" customWidth="1"/>
    <col min="5" max="5" width="11.26953125" customWidth="1"/>
    <col min="6" max="6" width="41.1796875" customWidth="1"/>
    <col min="7" max="7" width="5.7265625" customWidth="1"/>
    <col min="8" max="8" width="11" customWidth="1"/>
    <col min="9" max="11" width="10.453125" customWidth="1"/>
    <col min="12" max="12" width="11" customWidth="1"/>
    <col min="13" max="13" width="25.7265625" customWidth="1"/>
  </cols>
  <sheetData>
    <row r="1" spans="1:13" x14ac:dyDescent="0.35">
      <c r="A1" s="13"/>
      <c r="B1" s="13"/>
      <c r="C1" s="13"/>
      <c r="D1" s="13"/>
      <c r="E1" s="13"/>
      <c r="F1" s="13"/>
      <c r="G1" s="13"/>
      <c r="H1" s="14"/>
      <c r="I1" s="15"/>
      <c r="J1" s="13"/>
      <c r="K1" s="36" t="s">
        <v>245</v>
      </c>
      <c r="L1" s="13"/>
      <c r="M1" s="13"/>
    </row>
    <row r="2" spans="1:13" x14ac:dyDescent="0.35">
      <c r="A2" s="13"/>
      <c r="B2" s="13"/>
      <c r="C2" s="13"/>
      <c r="D2" s="13"/>
      <c r="E2" s="13"/>
      <c r="F2" s="13"/>
      <c r="G2" s="13"/>
      <c r="H2" s="14"/>
      <c r="I2" s="14"/>
      <c r="J2" s="14"/>
      <c r="K2" s="36" t="s">
        <v>246</v>
      </c>
      <c r="L2" s="13"/>
      <c r="M2" s="13"/>
    </row>
    <row r="3" spans="1:13" x14ac:dyDescent="0.35">
      <c r="A3" s="13"/>
      <c r="B3" s="13"/>
      <c r="C3" s="13"/>
      <c r="D3" s="13"/>
      <c r="E3" s="13"/>
      <c r="F3" s="13"/>
      <c r="G3" s="13"/>
      <c r="H3" s="14"/>
      <c r="I3" s="14"/>
      <c r="J3" s="14"/>
      <c r="K3" s="36" t="s">
        <v>248</v>
      </c>
      <c r="L3" s="13"/>
      <c r="M3" s="13"/>
    </row>
    <row r="4" spans="1:13" x14ac:dyDescent="0.35">
      <c r="A4" s="13"/>
      <c r="B4" s="13"/>
      <c r="C4" s="13"/>
      <c r="D4" s="13"/>
      <c r="E4" s="13"/>
      <c r="F4" s="13"/>
      <c r="G4" s="13"/>
      <c r="H4" s="14"/>
      <c r="I4" s="14"/>
      <c r="J4" s="14"/>
      <c r="K4" s="36" t="s">
        <v>247</v>
      </c>
      <c r="L4" s="13"/>
      <c r="M4" s="13"/>
    </row>
    <row r="5" spans="1:13" x14ac:dyDescent="0.35">
      <c r="A5" s="13"/>
      <c r="B5" s="13"/>
      <c r="C5" s="13"/>
      <c r="D5" s="13"/>
      <c r="E5" s="13"/>
      <c r="F5" s="13"/>
      <c r="G5" s="13"/>
      <c r="H5" s="14"/>
      <c r="I5" s="14"/>
      <c r="J5" s="14"/>
      <c r="K5" s="14"/>
      <c r="L5" s="13"/>
      <c r="M5" s="13"/>
    </row>
    <row r="6" spans="1:13" x14ac:dyDescent="0.35">
      <c r="A6" s="62" t="s">
        <v>244</v>
      </c>
      <c r="B6" s="63"/>
      <c r="C6" s="63"/>
      <c r="D6" s="63"/>
      <c r="E6" s="63"/>
      <c r="F6" s="63"/>
      <c r="G6" s="63"/>
      <c r="H6" s="63"/>
      <c r="I6" s="63"/>
      <c r="J6" s="63"/>
      <c r="K6" s="63"/>
      <c r="L6" s="63"/>
      <c r="M6" s="63"/>
    </row>
    <row r="7" spans="1:13" x14ac:dyDescent="0.35">
      <c r="A7" s="16"/>
      <c r="B7" s="16"/>
      <c r="C7" s="16"/>
      <c r="D7" s="16"/>
      <c r="E7" s="16"/>
      <c r="F7" s="16"/>
      <c r="G7" s="16"/>
      <c r="H7" s="16"/>
      <c r="I7" s="16"/>
      <c r="J7" s="16"/>
      <c r="K7" s="16"/>
      <c r="L7" s="16"/>
      <c r="M7" s="16"/>
    </row>
    <row r="8" spans="1:13" x14ac:dyDescent="0.35">
      <c r="A8" s="64" t="s">
        <v>0</v>
      </c>
      <c r="B8" s="64" t="s">
        <v>252</v>
      </c>
      <c r="C8" s="64" t="s">
        <v>1</v>
      </c>
      <c r="D8" s="64" t="s">
        <v>2</v>
      </c>
      <c r="E8" s="64" t="s">
        <v>3</v>
      </c>
      <c r="F8" s="64" t="s">
        <v>250</v>
      </c>
      <c r="G8" s="65"/>
      <c r="H8" s="65"/>
      <c r="I8" s="65"/>
      <c r="J8" s="65"/>
      <c r="K8" s="65"/>
      <c r="L8" s="65"/>
      <c r="M8" s="65"/>
    </row>
    <row r="9" spans="1:13" x14ac:dyDescent="0.35">
      <c r="A9" s="64"/>
      <c r="B9" s="64"/>
      <c r="C9" s="64"/>
      <c r="D9" s="64"/>
      <c r="E9" s="64"/>
      <c r="F9" s="64" t="s">
        <v>4</v>
      </c>
      <c r="G9" s="64" t="s">
        <v>5</v>
      </c>
      <c r="H9" s="64" t="s">
        <v>6</v>
      </c>
      <c r="I9" s="65"/>
      <c r="J9" s="65"/>
      <c r="K9" s="65"/>
      <c r="L9" s="65"/>
      <c r="M9" s="64" t="s">
        <v>7</v>
      </c>
    </row>
    <row r="10" spans="1:13" x14ac:dyDescent="0.35">
      <c r="A10" s="64"/>
      <c r="B10" s="64"/>
      <c r="C10" s="64"/>
      <c r="D10" s="64"/>
      <c r="E10" s="64"/>
      <c r="F10" s="64"/>
      <c r="G10" s="64"/>
      <c r="H10" s="1" t="s">
        <v>8</v>
      </c>
      <c r="I10" s="1" t="s">
        <v>9</v>
      </c>
      <c r="J10" s="1" t="s">
        <v>10</v>
      </c>
      <c r="K10" s="1" t="s">
        <v>11</v>
      </c>
      <c r="L10" s="1" t="s">
        <v>12</v>
      </c>
      <c r="M10" s="64"/>
    </row>
    <row r="11" spans="1:13" x14ac:dyDescent="0.35">
      <c r="A11" s="2" t="s">
        <v>13</v>
      </c>
      <c r="B11" s="70" t="s">
        <v>14</v>
      </c>
      <c r="C11" s="58"/>
      <c r="D11" s="58"/>
      <c r="E11" s="58"/>
      <c r="F11" s="58"/>
      <c r="G11" s="58"/>
      <c r="H11" s="58"/>
      <c r="I11" s="58"/>
      <c r="J11" s="58"/>
      <c r="K11" s="58"/>
      <c r="L11" s="58"/>
      <c r="M11" s="58"/>
    </row>
    <row r="12" spans="1:13" x14ac:dyDescent="0.35">
      <c r="A12" s="3" t="s">
        <v>15</v>
      </c>
      <c r="B12" s="71" t="s">
        <v>16</v>
      </c>
      <c r="C12" s="58"/>
      <c r="D12" s="58"/>
      <c r="E12" s="58"/>
      <c r="F12" s="58"/>
      <c r="G12" s="58"/>
      <c r="H12" s="58"/>
      <c r="I12" s="58"/>
      <c r="J12" s="58"/>
      <c r="K12" s="58"/>
      <c r="L12" s="58"/>
      <c r="M12" s="58"/>
    </row>
    <row r="13" spans="1:13" x14ac:dyDescent="0.35">
      <c r="A13" s="4" t="s">
        <v>17</v>
      </c>
      <c r="B13" s="72" t="s">
        <v>18</v>
      </c>
      <c r="C13" s="58"/>
      <c r="D13" s="58"/>
      <c r="E13" s="58"/>
      <c r="F13" s="58"/>
      <c r="G13" s="58"/>
      <c r="H13" s="58"/>
      <c r="I13" s="58"/>
      <c r="J13" s="58"/>
      <c r="K13" s="58"/>
      <c r="L13" s="58"/>
      <c r="M13" s="58"/>
    </row>
    <row r="14" spans="1:13" x14ac:dyDescent="0.35">
      <c r="A14" s="5" t="s">
        <v>19</v>
      </c>
      <c r="B14" s="66" t="s">
        <v>20</v>
      </c>
      <c r="C14" s="58"/>
      <c r="D14" s="58"/>
      <c r="E14" s="58"/>
      <c r="F14" s="58"/>
      <c r="G14" s="58"/>
      <c r="H14" s="58"/>
      <c r="I14" s="58"/>
      <c r="J14" s="58"/>
      <c r="K14" s="58"/>
      <c r="L14" s="58"/>
      <c r="M14" s="58"/>
    </row>
    <row r="15" spans="1:13" ht="26" x14ac:dyDescent="0.35">
      <c r="A15" s="67" t="s">
        <v>21</v>
      </c>
      <c r="B15" s="67" t="s">
        <v>22</v>
      </c>
      <c r="C15" s="68" t="s">
        <v>23</v>
      </c>
      <c r="D15" s="68" t="s">
        <v>29</v>
      </c>
      <c r="E15" s="74">
        <v>150000</v>
      </c>
      <c r="F15" s="7" t="s">
        <v>24</v>
      </c>
      <c r="G15" s="9" t="s">
        <v>25</v>
      </c>
      <c r="H15" s="10" t="s">
        <v>26</v>
      </c>
      <c r="I15" s="10" t="s">
        <v>27</v>
      </c>
      <c r="J15" s="10" t="s">
        <v>27</v>
      </c>
      <c r="K15" s="10" t="s">
        <v>27</v>
      </c>
      <c r="L15" s="10" t="s">
        <v>27</v>
      </c>
      <c r="M15" s="7"/>
    </row>
    <row r="16" spans="1:13" ht="26" x14ac:dyDescent="0.35">
      <c r="A16" s="58"/>
      <c r="B16" s="58"/>
      <c r="C16" s="58"/>
      <c r="D16" s="73"/>
      <c r="E16" s="75"/>
      <c r="F16" s="7" t="s">
        <v>30</v>
      </c>
      <c r="G16" s="9" t="s">
        <v>25</v>
      </c>
      <c r="H16" s="10" t="s">
        <v>31</v>
      </c>
      <c r="I16" s="10" t="s">
        <v>32</v>
      </c>
      <c r="J16" s="10" t="s">
        <v>32</v>
      </c>
      <c r="K16" s="10" t="s">
        <v>32</v>
      </c>
      <c r="L16" s="10" t="s">
        <v>32</v>
      </c>
      <c r="M16" s="7"/>
    </row>
    <row r="17" spans="1:13" ht="26" x14ac:dyDescent="0.35">
      <c r="A17" s="58"/>
      <c r="B17" s="58"/>
      <c r="C17" s="58"/>
      <c r="D17" s="73"/>
      <c r="E17" s="75"/>
      <c r="F17" s="7" t="s">
        <v>34</v>
      </c>
      <c r="G17" s="9" t="s">
        <v>25</v>
      </c>
      <c r="H17" s="10" t="s">
        <v>35</v>
      </c>
      <c r="I17" s="10" t="s">
        <v>36</v>
      </c>
      <c r="J17" s="10" t="s">
        <v>36</v>
      </c>
      <c r="K17" s="10" t="s">
        <v>36</v>
      </c>
      <c r="L17" s="10" t="s">
        <v>36</v>
      </c>
      <c r="M17" s="7"/>
    </row>
    <row r="18" spans="1:13" ht="26" x14ac:dyDescent="0.35">
      <c r="A18" s="58"/>
      <c r="B18" s="58"/>
      <c r="C18" s="58"/>
      <c r="D18" s="73"/>
      <c r="E18" s="75"/>
      <c r="F18" s="7" t="s">
        <v>37</v>
      </c>
      <c r="G18" s="9" t="s">
        <v>25</v>
      </c>
      <c r="H18" s="10" t="s">
        <v>38</v>
      </c>
      <c r="I18" s="10" t="s">
        <v>39</v>
      </c>
      <c r="J18" s="10" t="s">
        <v>39</v>
      </c>
      <c r="K18" s="10" t="s">
        <v>39</v>
      </c>
      <c r="L18" s="10" t="s">
        <v>39</v>
      </c>
      <c r="M18" s="7"/>
    </row>
    <row r="19" spans="1:13" x14ac:dyDescent="0.35">
      <c r="A19" s="5" t="s">
        <v>40</v>
      </c>
      <c r="B19" s="66" t="s">
        <v>41</v>
      </c>
      <c r="C19" s="58"/>
      <c r="D19" s="58"/>
      <c r="E19" s="58"/>
      <c r="F19" s="58"/>
      <c r="G19" s="58"/>
      <c r="H19" s="58"/>
      <c r="I19" s="58"/>
      <c r="J19" s="58"/>
      <c r="K19" s="58"/>
      <c r="L19" s="58"/>
      <c r="M19" s="58"/>
    </row>
    <row r="20" spans="1:13" ht="26" x14ac:dyDescent="0.35">
      <c r="A20" s="67" t="s">
        <v>42</v>
      </c>
      <c r="B20" s="67" t="s">
        <v>43</v>
      </c>
      <c r="C20" s="68" t="s">
        <v>44</v>
      </c>
      <c r="D20" s="7" t="s">
        <v>249</v>
      </c>
      <c r="E20" s="8">
        <f>SUM(E21:E23)</f>
        <v>1176000</v>
      </c>
      <c r="F20" s="7" t="s">
        <v>45</v>
      </c>
      <c r="G20" s="9" t="s">
        <v>25</v>
      </c>
      <c r="H20" s="10" t="s">
        <v>46</v>
      </c>
      <c r="I20" s="10" t="s">
        <v>28</v>
      </c>
      <c r="J20" s="10" t="s">
        <v>28</v>
      </c>
      <c r="K20" s="10" t="s">
        <v>28</v>
      </c>
      <c r="L20" s="10" t="s">
        <v>46</v>
      </c>
      <c r="M20" s="7"/>
    </row>
    <row r="21" spans="1:13" x14ac:dyDescent="0.35">
      <c r="A21" s="58"/>
      <c r="B21" s="58"/>
      <c r="C21" s="58"/>
      <c r="D21" s="7" t="s">
        <v>47</v>
      </c>
      <c r="E21" s="11">
        <v>518302.2</v>
      </c>
      <c r="F21" s="7" t="s">
        <v>48</v>
      </c>
      <c r="G21" s="9" t="s">
        <v>25</v>
      </c>
      <c r="H21" s="10" t="s">
        <v>49</v>
      </c>
      <c r="I21" s="10" t="s">
        <v>28</v>
      </c>
      <c r="J21" s="10" t="s">
        <v>28</v>
      </c>
      <c r="K21" s="10" t="s">
        <v>28</v>
      </c>
      <c r="L21" s="10" t="s">
        <v>49</v>
      </c>
      <c r="M21" s="7"/>
    </row>
    <row r="22" spans="1:13" x14ac:dyDescent="0.35">
      <c r="A22" s="58"/>
      <c r="B22" s="58"/>
      <c r="C22" s="58"/>
      <c r="D22" s="68" t="s">
        <v>29</v>
      </c>
      <c r="E22" s="69">
        <v>657697.80000000005</v>
      </c>
      <c r="F22" s="7" t="s">
        <v>50</v>
      </c>
      <c r="G22" s="9" t="s">
        <v>25</v>
      </c>
      <c r="H22" s="10" t="s">
        <v>51</v>
      </c>
      <c r="I22" s="10" t="s">
        <v>28</v>
      </c>
      <c r="J22" s="10" t="s">
        <v>28</v>
      </c>
      <c r="K22" s="10" t="s">
        <v>28</v>
      </c>
      <c r="L22" s="10" t="s">
        <v>51</v>
      </c>
      <c r="M22" s="7"/>
    </row>
    <row r="23" spans="1:13" ht="26" x14ac:dyDescent="0.35">
      <c r="A23" s="58"/>
      <c r="B23" s="58"/>
      <c r="C23" s="58"/>
      <c r="D23" s="58"/>
      <c r="E23" s="58"/>
      <c r="F23" s="7" t="s">
        <v>52</v>
      </c>
      <c r="G23" s="9" t="s">
        <v>25</v>
      </c>
      <c r="H23" s="10" t="s">
        <v>53</v>
      </c>
      <c r="I23" s="10" t="s">
        <v>28</v>
      </c>
      <c r="J23" s="10" t="s">
        <v>28</v>
      </c>
      <c r="K23" s="10" t="s">
        <v>28</v>
      </c>
      <c r="L23" s="10" t="s">
        <v>53</v>
      </c>
      <c r="M23" s="7"/>
    </row>
    <row r="24" spans="1:13" ht="39" x14ac:dyDescent="0.35">
      <c r="A24" s="67" t="s">
        <v>54</v>
      </c>
      <c r="B24" s="67" t="s">
        <v>55</v>
      </c>
      <c r="C24" s="68" t="s">
        <v>56</v>
      </c>
      <c r="D24" s="68" t="s">
        <v>29</v>
      </c>
      <c r="E24" s="69">
        <v>7800</v>
      </c>
      <c r="F24" s="7" t="s">
        <v>57</v>
      </c>
      <c r="G24" s="9" t="s">
        <v>25</v>
      </c>
      <c r="H24" s="10" t="s">
        <v>58</v>
      </c>
      <c r="I24" s="10" t="s">
        <v>59</v>
      </c>
      <c r="J24" s="10" t="s">
        <v>59</v>
      </c>
      <c r="K24" s="10" t="s">
        <v>59</v>
      </c>
      <c r="L24" s="10" t="s">
        <v>59</v>
      </c>
      <c r="M24" s="7"/>
    </row>
    <row r="25" spans="1:13" ht="26" x14ac:dyDescent="0.35">
      <c r="A25" s="58"/>
      <c r="B25" s="58"/>
      <c r="C25" s="58"/>
      <c r="D25" s="58"/>
      <c r="E25" s="58"/>
      <c r="F25" s="7" t="s">
        <v>60</v>
      </c>
      <c r="G25" s="9" t="s">
        <v>25</v>
      </c>
      <c r="H25" s="10" t="s">
        <v>38</v>
      </c>
      <c r="I25" s="10" t="s">
        <v>58</v>
      </c>
      <c r="J25" s="10" t="s">
        <v>58</v>
      </c>
      <c r="K25" s="10" t="s">
        <v>58</v>
      </c>
      <c r="L25" s="10" t="s">
        <v>61</v>
      </c>
      <c r="M25" s="7"/>
    </row>
    <row r="26" spans="1:13" x14ac:dyDescent="0.35">
      <c r="A26" s="4" t="s">
        <v>62</v>
      </c>
      <c r="B26" s="72" t="s">
        <v>63</v>
      </c>
      <c r="C26" s="58"/>
      <c r="D26" s="58"/>
      <c r="E26" s="58"/>
      <c r="F26" s="58"/>
      <c r="G26" s="58"/>
      <c r="H26" s="58"/>
      <c r="I26" s="58"/>
      <c r="J26" s="58"/>
      <c r="K26" s="58"/>
      <c r="L26" s="58"/>
      <c r="M26" s="58"/>
    </row>
    <row r="27" spans="1:13" x14ac:dyDescent="0.35">
      <c r="A27" s="5" t="s">
        <v>64</v>
      </c>
      <c r="B27" s="66" t="s">
        <v>65</v>
      </c>
      <c r="C27" s="58"/>
      <c r="D27" s="58"/>
      <c r="E27" s="58"/>
      <c r="F27" s="58"/>
      <c r="G27" s="58"/>
      <c r="H27" s="58"/>
      <c r="I27" s="58"/>
      <c r="J27" s="58"/>
      <c r="K27" s="58"/>
      <c r="L27" s="58"/>
      <c r="M27" s="58"/>
    </row>
    <row r="28" spans="1:13" x14ac:dyDescent="0.35">
      <c r="A28" s="67" t="s">
        <v>66</v>
      </c>
      <c r="B28" s="67" t="s">
        <v>67</v>
      </c>
      <c r="C28" s="68" t="s">
        <v>44</v>
      </c>
      <c r="D28" s="68" t="s">
        <v>29</v>
      </c>
      <c r="E28" s="74">
        <v>30000</v>
      </c>
      <c r="F28" s="7" t="s">
        <v>68</v>
      </c>
      <c r="G28" s="9" t="s">
        <v>69</v>
      </c>
      <c r="H28" s="10" t="s">
        <v>70</v>
      </c>
      <c r="I28" s="10" t="s">
        <v>28</v>
      </c>
      <c r="J28" s="10" t="s">
        <v>28</v>
      </c>
      <c r="K28" s="10" t="s">
        <v>70</v>
      </c>
      <c r="L28" s="10" t="s">
        <v>28</v>
      </c>
      <c r="M28" s="7"/>
    </row>
    <row r="29" spans="1:13" ht="26.25" customHeight="1" x14ac:dyDescent="0.35">
      <c r="A29" s="58"/>
      <c r="B29" s="58"/>
      <c r="C29" s="58"/>
      <c r="D29" s="58"/>
      <c r="E29" s="58"/>
      <c r="F29" s="7" t="s">
        <v>71</v>
      </c>
      <c r="G29" s="9" t="s">
        <v>25</v>
      </c>
      <c r="H29" s="10" t="s">
        <v>59</v>
      </c>
      <c r="I29" s="10" t="s">
        <v>28</v>
      </c>
      <c r="J29" s="10" t="s">
        <v>28</v>
      </c>
      <c r="K29" s="10" t="s">
        <v>28</v>
      </c>
      <c r="L29" s="10" t="s">
        <v>59</v>
      </c>
      <c r="M29" s="7"/>
    </row>
    <row r="30" spans="1:13" x14ac:dyDescent="0.35">
      <c r="A30" s="5" t="s">
        <v>72</v>
      </c>
      <c r="B30" s="66" t="s">
        <v>73</v>
      </c>
      <c r="C30" s="58"/>
      <c r="D30" s="58"/>
      <c r="E30" s="58"/>
      <c r="F30" s="58"/>
      <c r="G30" s="58"/>
      <c r="H30" s="58"/>
      <c r="I30" s="58"/>
      <c r="J30" s="58"/>
      <c r="K30" s="58"/>
      <c r="L30" s="58"/>
      <c r="M30" s="58"/>
    </row>
    <row r="31" spans="1:13" x14ac:dyDescent="0.35">
      <c r="A31" s="4" t="s">
        <v>74</v>
      </c>
      <c r="B31" s="72" t="s">
        <v>75</v>
      </c>
      <c r="C31" s="58"/>
      <c r="D31" s="58"/>
      <c r="E31" s="58"/>
      <c r="F31" s="58"/>
      <c r="G31" s="58"/>
      <c r="H31" s="58"/>
      <c r="I31" s="58"/>
      <c r="J31" s="58"/>
      <c r="K31" s="58"/>
      <c r="L31" s="58"/>
      <c r="M31" s="58"/>
    </row>
    <row r="32" spans="1:13" x14ac:dyDescent="0.35">
      <c r="A32" s="5" t="s">
        <v>76</v>
      </c>
      <c r="B32" s="66" t="s">
        <v>77</v>
      </c>
      <c r="C32" s="58"/>
      <c r="D32" s="58"/>
      <c r="E32" s="58"/>
      <c r="F32" s="58"/>
      <c r="G32" s="58"/>
      <c r="H32" s="58"/>
      <c r="I32" s="58"/>
      <c r="J32" s="58"/>
      <c r="K32" s="58"/>
      <c r="L32" s="58"/>
      <c r="M32" s="58"/>
    </row>
    <row r="33" spans="1:13" x14ac:dyDescent="0.35">
      <c r="A33" s="5" t="s">
        <v>78</v>
      </c>
      <c r="B33" s="66" t="s">
        <v>79</v>
      </c>
      <c r="C33" s="58"/>
      <c r="D33" s="58"/>
      <c r="E33" s="58"/>
      <c r="F33" s="58"/>
      <c r="G33" s="58"/>
      <c r="H33" s="58"/>
      <c r="I33" s="58"/>
      <c r="J33" s="58"/>
      <c r="K33" s="58"/>
      <c r="L33" s="58"/>
      <c r="M33" s="58"/>
    </row>
    <row r="34" spans="1:13" x14ac:dyDescent="0.35">
      <c r="A34" s="5" t="s">
        <v>80</v>
      </c>
      <c r="B34" s="66" t="s">
        <v>81</v>
      </c>
      <c r="C34" s="58"/>
      <c r="D34" s="58"/>
      <c r="E34" s="58"/>
      <c r="F34" s="58"/>
      <c r="G34" s="58"/>
      <c r="H34" s="58"/>
      <c r="I34" s="58"/>
      <c r="J34" s="58"/>
      <c r="K34" s="58"/>
      <c r="L34" s="58"/>
      <c r="M34" s="58"/>
    </row>
    <row r="35" spans="1:13" ht="39" x14ac:dyDescent="0.35">
      <c r="A35" s="6" t="s">
        <v>82</v>
      </c>
      <c r="B35" s="6" t="s">
        <v>83</v>
      </c>
      <c r="C35" s="7" t="s">
        <v>84</v>
      </c>
      <c r="D35" s="7" t="s">
        <v>29</v>
      </c>
      <c r="E35" s="11">
        <v>2189886</v>
      </c>
      <c r="F35" s="7" t="s">
        <v>68</v>
      </c>
      <c r="G35" s="9" t="s">
        <v>69</v>
      </c>
      <c r="H35" s="10" t="s">
        <v>85</v>
      </c>
      <c r="I35" s="10" t="s">
        <v>28</v>
      </c>
      <c r="J35" s="10" t="s">
        <v>86</v>
      </c>
      <c r="K35" s="10" t="s">
        <v>39</v>
      </c>
      <c r="L35" s="10" t="s">
        <v>39</v>
      </c>
      <c r="M35" s="7"/>
    </row>
    <row r="36" spans="1:13" x14ac:dyDescent="0.35">
      <c r="A36" s="4" t="s">
        <v>87</v>
      </c>
      <c r="B36" s="72" t="s">
        <v>88</v>
      </c>
      <c r="C36" s="58"/>
      <c r="D36" s="58"/>
      <c r="E36" s="58"/>
      <c r="F36" s="58"/>
      <c r="G36" s="58"/>
      <c r="H36" s="58"/>
      <c r="I36" s="58"/>
      <c r="J36" s="58"/>
      <c r="K36" s="58"/>
      <c r="L36" s="58"/>
      <c r="M36" s="58"/>
    </row>
    <row r="37" spans="1:13" x14ac:dyDescent="0.35">
      <c r="A37" s="5" t="s">
        <v>89</v>
      </c>
      <c r="B37" s="66" t="s">
        <v>90</v>
      </c>
      <c r="C37" s="58"/>
      <c r="D37" s="58"/>
      <c r="E37" s="58"/>
      <c r="F37" s="58"/>
      <c r="G37" s="58"/>
      <c r="H37" s="58"/>
      <c r="I37" s="58"/>
      <c r="J37" s="58"/>
      <c r="K37" s="58"/>
      <c r="L37" s="58"/>
      <c r="M37" s="58"/>
    </row>
    <row r="38" spans="1:13" x14ac:dyDescent="0.35">
      <c r="A38" s="5" t="s">
        <v>91</v>
      </c>
      <c r="B38" s="66" t="s">
        <v>92</v>
      </c>
      <c r="C38" s="58"/>
      <c r="D38" s="58"/>
      <c r="E38" s="58"/>
      <c r="F38" s="58"/>
      <c r="G38" s="58"/>
      <c r="H38" s="58"/>
      <c r="I38" s="58"/>
      <c r="J38" s="58"/>
      <c r="K38" s="58"/>
      <c r="L38" s="58"/>
      <c r="M38" s="58"/>
    </row>
    <row r="39" spans="1:13" x14ac:dyDescent="0.35">
      <c r="A39" s="3" t="s">
        <v>93</v>
      </c>
      <c r="B39" s="71" t="s">
        <v>94</v>
      </c>
      <c r="C39" s="58"/>
      <c r="D39" s="58"/>
      <c r="E39" s="58"/>
      <c r="F39" s="58"/>
      <c r="G39" s="58"/>
      <c r="H39" s="58"/>
      <c r="I39" s="58"/>
      <c r="J39" s="58"/>
      <c r="K39" s="58"/>
      <c r="L39" s="58"/>
      <c r="M39" s="58"/>
    </row>
    <row r="40" spans="1:13" x14ac:dyDescent="0.35">
      <c r="A40" s="4" t="s">
        <v>95</v>
      </c>
      <c r="B40" s="72" t="s">
        <v>96</v>
      </c>
      <c r="C40" s="58"/>
      <c r="D40" s="58"/>
      <c r="E40" s="58"/>
      <c r="F40" s="58"/>
      <c r="G40" s="58"/>
      <c r="H40" s="58"/>
      <c r="I40" s="58"/>
      <c r="J40" s="58"/>
      <c r="K40" s="58"/>
      <c r="L40" s="58"/>
      <c r="M40" s="58"/>
    </row>
    <row r="41" spans="1:13" x14ac:dyDescent="0.35">
      <c r="A41" s="5" t="s">
        <v>97</v>
      </c>
      <c r="B41" s="66" t="s">
        <v>98</v>
      </c>
      <c r="C41" s="58"/>
      <c r="D41" s="58"/>
      <c r="E41" s="58"/>
      <c r="F41" s="58"/>
      <c r="G41" s="58"/>
      <c r="H41" s="58"/>
      <c r="I41" s="58"/>
      <c r="J41" s="58"/>
      <c r="K41" s="58"/>
      <c r="L41" s="58"/>
      <c r="M41" s="58"/>
    </row>
    <row r="42" spans="1:13" x14ac:dyDescent="0.35">
      <c r="A42" s="67" t="s">
        <v>99</v>
      </c>
      <c r="B42" s="67" t="s">
        <v>100</v>
      </c>
      <c r="C42" s="68" t="s">
        <v>101</v>
      </c>
      <c r="D42" s="52"/>
      <c r="E42" s="49"/>
      <c r="F42" s="7" t="s">
        <v>102</v>
      </c>
      <c r="G42" s="9" t="s">
        <v>25</v>
      </c>
      <c r="H42" s="10" t="s">
        <v>103</v>
      </c>
      <c r="I42" s="10" t="s">
        <v>59</v>
      </c>
      <c r="J42" s="10" t="s">
        <v>59</v>
      </c>
      <c r="K42" s="10" t="s">
        <v>28</v>
      </c>
      <c r="L42" s="10" t="s">
        <v>59</v>
      </c>
      <c r="M42" s="7"/>
    </row>
    <row r="43" spans="1:13" ht="26" x14ac:dyDescent="0.35">
      <c r="A43" s="58"/>
      <c r="B43" s="58"/>
      <c r="C43" s="58"/>
      <c r="D43" s="53"/>
      <c r="E43" s="50"/>
      <c r="F43" s="7" t="s">
        <v>104</v>
      </c>
      <c r="G43" s="9" t="s">
        <v>69</v>
      </c>
      <c r="H43" s="10" t="s">
        <v>53</v>
      </c>
      <c r="I43" s="10" t="s">
        <v>28</v>
      </c>
      <c r="J43" s="10" t="s">
        <v>28</v>
      </c>
      <c r="K43" s="10" t="s">
        <v>28</v>
      </c>
      <c r="L43" s="10" t="s">
        <v>53</v>
      </c>
      <c r="M43" s="7"/>
    </row>
    <row r="44" spans="1:13" x14ac:dyDescent="0.35">
      <c r="A44" s="58"/>
      <c r="B44" s="58"/>
      <c r="C44" s="58"/>
      <c r="D44" s="53"/>
      <c r="E44" s="50"/>
      <c r="F44" s="68" t="s">
        <v>105</v>
      </c>
      <c r="G44" s="76" t="s">
        <v>69</v>
      </c>
      <c r="H44" s="57" t="s">
        <v>59</v>
      </c>
      <c r="I44" s="57" t="s">
        <v>28</v>
      </c>
      <c r="J44" s="57" t="s">
        <v>28</v>
      </c>
      <c r="K44" s="57" t="s">
        <v>28</v>
      </c>
      <c r="L44" s="57" t="s">
        <v>59</v>
      </c>
      <c r="M44" s="68"/>
    </row>
    <row r="45" spans="1:13" x14ac:dyDescent="0.35">
      <c r="A45" s="58"/>
      <c r="B45" s="58"/>
      <c r="C45" s="58"/>
      <c r="D45" s="54"/>
      <c r="E45" s="51"/>
      <c r="F45" s="58"/>
      <c r="G45" s="58"/>
      <c r="H45" s="58"/>
      <c r="I45" s="58"/>
      <c r="J45" s="58"/>
      <c r="K45" s="58"/>
      <c r="L45" s="58"/>
      <c r="M45" s="73"/>
    </row>
    <row r="46" spans="1:13" x14ac:dyDescent="0.35">
      <c r="A46" s="67" t="s">
        <v>107</v>
      </c>
      <c r="B46" s="67" t="s">
        <v>108</v>
      </c>
      <c r="C46" s="68" t="s">
        <v>101</v>
      </c>
      <c r="D46" s="52"/>
      <c r="E46" s="49"/>
      <c r="F46" s="7" t="s">
        <v>102</v>
      </c>
      <c r="G46" s="9" t="s">
        <v>25</v>
      </c>
      <c r="H46" s="10" t="s">
        <v>103</v>
      </c>
      <c r="I46" s="10" t="s">
        <v>59</v>
      </c>
      <c r="J46" s="10" t="s">
        <v>59</v>
      </c>
      <c r="K46" s="10" t="s">
        <v>28</v>
      </c>
      <c r="L46" s="10" t="s">
        <v>59</v>
      </c>
      <c r="M46" s="7"/>
    </row>
    <row r="47" spans="1:13" ht="26" x14ac:dyDescent="0.35">
      <c r="A47" s="58"/>
      <c r="B47" s="58"/>
      <c r="C47" s="58"/>
      <c r="D47" s="53"/>
      <c r="E47" s="50"/>
      <c r="F47" s="7" t="s">
        <v>104</v>
      </c>
      <c r="G47" s="9" t="s">
        <v>69</v>
      </c>
      <c r="H47" s="10" t="s">
        <v>109</v>
      </c>
      <c r="I47" s="10" t="s">
        <v>28</v>
      </c>
      <c r="J47" s="10" t="s">
        <v>28</v>
      </c>
      <c r="K47" s="10" t="s">
        <v>28</v>
      </c>
      <c r="L47" s="10" t="s">
        <v>109</v>
      </c>
      <c r="M47" s="7"/>
    </row>
    <row r="48" spans="1:13" x14ac:dyDescent="0.35">
      <c r="A48" s="58"/>
      <c r="B48" s="58"/>
      <c r="C48" s="58"/>
      <c r="D48" s="53"/>
      <c r="E48" s="50"/>
      <c r="F48" s="68" t="s">
        <v>105</v>
      </c>
      <c r="G48" s="76" t="s">
        <v>69</v>
      </c>
      <c r="H48" s="57" t="s">
        <v>110</v>
      </c>
      <c r="I48" s="57" t="s">
        <v>28</v>
      </c>
      <c r="J48" s="57" t="s">
        <v>28</v>
      </c>
      <c r="K48" s="57" t="s">
        <v>28</v>
      </c>
      <c r="L48" s="57" t="s">
        <v>110</v>
      </c>
      <c r="M48" s="68"/>
    </row>
    <row r="49" spans="1:13" x14ac:dyDescent="0.35">
      <c r="A49" s="58"/>
      <c r="B49" s="58"/>
      <c r="C49" s="58"/>
      <c r="D49" s="54"/>
      <c r="E49" s="51"/>
      <c r="F49" s="58"/>
      <c r="G49" s="58"/>
      <c r="H49" s="58"/>
      <c r="I49" s="58"/>
      <c r="J49" s="58"/>
      <c r="K49" s="58"/>
      <c r="L49" s="58"/>
      <c r="M49" s="58"/>
    </row>
    <row r="50" spans="1:13" x14ac:dyDescent="0.35">
      <c r="A50" s="67" t="s">
        <v>111</v>
      </c>
      <c r="B50" s="67" t="s">
        <v>112</v>
      </c>
      <c r="C50" s="68" t="s">
        <v>101</v>
      </c>
      <c r="D50" s="52"/>
      <c r="E50" s="49"/>
      <c r="F50" s="7" t="s">
        <v>102</v>
      </c>
      <c r="G50" s="9" t="s">
        <v>25</v>
      </c>
      <c r="H50" s="10" t="s">
        <v>103</v>
      </c>
      <c r="I50" s="10" t="s">
        <v>59</v>
      </c>
      <c r="J50" s="10" t="s">
        <v>59</v>
      </c>
      <c r="K50" s="10" t="s">
        <v>28</v>
      </c>
      <c r="L50" s="10" t="s">
        <v>59</v>
      </c>
      <c r="M50" s="7"/>
    </row>
    <row r="51" spans="1:13" ht="26" x14ac:dyDescent="0.35">
      <c r="A51" s="58"/>
      <c r="B51" s="58"/>
      <c r="C51" s="58"/>
      <c r="D51" s="53"/>
      <c r="E51" s="50"/>
      <c r="F51" s="7" t="s">
        <v>104</v>
      </c>
      <c r="G51" s="9" t="s">
        <v>69</v>
      </c>
      <c r="H51" s="10" t="s">
        <v>113</v>
      </c>
      <c r="I51" s="10" t="s">
        <v>28</v>
      </c>
      <c r="J51" s="10" t="s">
        <v>28</v>
      </c>
      <c r="K51" s="10" t="s">
        <v>28</v>
      </c>
      <c r="L51" s="10" t="s">
        <v>113</v>
      </c>
      <c r="M51" s="7"/>
    </row>
    <row r="52" spans="1:13" x14ac:dyDescent="0.35">
      <c r="A52" s="58"/>
      <c r="B52" s="58"/>
      <c r="C52" s="58"/>
      <c r="D52" s="53"/>
      <c r="E52" s="50"/>
      <c r="F52" s="68" t="s">
        <v>105</v>
      </c>
      <c r="G52" s="76" t="s">
        <v>69</v>
      </c>
      <c r="H52" s="57" t="s">
        <v>114</v>
      </c>
      <c r="I52" s="57" t="s">
        <v>28</v>
      </c>
      <c r="J52" s="57" t="s">
        <v>28</v>
      </c>
      <c r="K52" s="57" t="s">
        <v>28</v>
      </c>
      <c r="L52" s="57" t="s">
        <v>114</v>
      </c>
      <c r="M52" s="68"/>
    </row>
    <row r="53" spans="1:13" x14ac:dyDescent="0.35">
      <c r="A53" s="58"/>
      <c r="B53" s="58"/>
      <c r="C53" s="58"/>
      <c r="D53" s="54"/>
      <c r="E53" s="51"/>
      <c r="F53" s="58"/>
      <c r="G53" s="58"/>
      <c r="H53" s="58"/>
      <c r="I53" s="58"/>
      <c r="J53" s="58"/>
      <c r="K53" s="58"/>
      <c r="L53" s="58"/>
      <c r="M53" s="58"/>
    </row>
    <row r="54" spans="1:13" x14ac:dyDescent="0.35">
      <c r="A54" s="67" t="s">
        <v>115</v>
      </c>
      <c r="B54" s="67" t="s">
        <v>116</v>
      </c>
      <c r="C54" s="68" t="s">
        <v>101</v>
      </c>
      <c r="D54" s="52"/>
      <c r="E54" s="49"/>
      <c r="F54" s="7" t="s">
        <v>102</v>
      </c>
      <c r="G54" s="9" t="s">
        <v>25</v>
      </c>
      <c r="H54" s="10" t="s">
        <v>103</v>
      </c>
      <c r="I54" s="10" t="s">
        <v>59</v>
      </c>
      <c r="J54" s="10" t="s">
        <v>59</v>
      </c>
      <c r="K54" s="10" t="s">
        <v>28</v>
      </c>
      <c r="L54" s="10" t="s">
        <v>59</v>
      </c>
      <c r="M54" s="7"/>
    </row>
    <row r="55" spans="1:13" ht="26" x14ac:dyDescent="0.35">
      <c r="A55" s="58"/>
      <c r="B55" s="58"/>
      <c r="C55" s="58"/>
      <c r="D55" s="53"/>
      <c r="E55" s="50"/>
      <c r="F55" s="7" t="s">
        <v>104</v>
      </c>
      <c r="G55" s="9" t="s">
        <v>69</v>
      </c>
      <c r="H55" s="10" t="s">
        <v>117</v>
      </c>
      <c r="I55" s="10" t="s">
        <v>28</v>
      </c>
      <c r="J55" s="10" t="s">
        <v>28</v>
      </c>
      <c r="K55" s="10" t="s">
        <v>28</v>
      </c>
      <c r="L55" s="10" t="s">
        <v>117</v>
      </c>
      <c r="M55" s="7"/>
    </row>
    <row r="56" spans="1:13" x14ac:dyDescent="0.35">
      <c r="A56" s="58"/>
      <c r="B56" s="58"/>
      <c r="C56" s="58"/>
      <c r="D56" s="53"/>
      <c r="E56" s="50"/>
      <c r="F56" s="68" t="s">
        <v>105</v>
      </c>
      <c r="G56" s="76" t="s">
        <v>69</v>
      </c>
      <c r="H56" s="57" t="s">
        <v>59</v>
      </c>
      <c r="I56" s="57" t="s">
        <v>28</v>
      </c>
      <c r="J56" s="57" t="s">
        <v>28</v>
      </c>
      <c r="K56" s="57" t="s">
        <v>28</v>
      </c>
      <c r="L56" s="57" t="s">
        <v>59</v>
      </c>
      <c r="M56" s="68"/>
    </row>
    <row r="57" spans="1:13" x14ac:dyDescent="0.35">
      <c r="A57" s="58"/>
      <c r="B57" s="58"/>
      <c r="C57" s="58"/>
      <c r="D57" s="54"/>
      <c r="E57" s="51"/>
      <c r="F57" s="58"/>
      <c r="G57" s="58"/>
      <c r="H57" s="58"/>
      <c r="I57" s="58"/>
      <c r="J57" s="58"/>
      <c r="K57" s="58"/>
      <c r="L57" s="58"/>
      <c r="M57" s="58"/>
    </row>
    <row r="58" spans="1:13" x14ac:dyDescent="0.35">
      <c r="A58" s="67" t="s">
        <v>118</v>
      </c>
      <c r="B58" s="67" t="s">
        <v>119</v>
      </c>
      <c r="C58" s="68" t="s">
        <v>101</v>
      </c>
      <c r="D58" s="52"/>
      <c r="E58" s="49"/>
      <c r="F58" s="7" t="s">
        <v>102</v>
      </c>
      <c r="G58" s="9" t="s">
        <v>25</v>
      </c>
      <c r="H58" s="10" t="s">
        <v>103</v>
      </c>
      <c r="I58" s="10" t="s">
        <v>59</v>
      </c>
      <c r="J58" s="10" t="s">
        <v>59</v>
      </c>
      <c r="K58" s="10" t="s">
        <v>28</v>
      </c>
      <c r="L58" s="10" t="s">
        <v>59</v>
      </c>
      <c r="M58" s="7"/>
    </row>
    <row r="59" spans="1:13" x14ac:dyDescent="0.35">
      <c r="A59" s="58"/>
      <c r="B59" s="58"/>
      <c r="C59" s="58"/>
      <c r="D59" s="53"/>
      <c r="E59" s="50"/>
      <c r="F59" s="68" t="s">
        <v>104</v>
      </c>
      <c r="G59" s="76" t="s">
        <v>69</v>
      </c>
      <c r="H59" s="57" t="s">
        <v>120</v>
      </c>
      <c r="I59" s="57" t="s">
        <v>28</v>
      </c>
      <c r="J59" s="57" t="s">
        <v>28</v>
      </c>
      <c r="K59" s="57" t="s">
        <v>28</v>
      </c>
      <c r="L59" s="57" t="s">
        <v>120</v>
      </c>
      <c r="M59" s="68"/>
    </row>
    <row r="60" spans="1:13" x14ac:dyDescent="0.35">
      <c r="A60" s="58"/>
      <c r="B60" s="58"/>
      <c r="C60" s="58"/>
      <c r="D60" s="53"/>
      <c r="E60" s="50"/>
      <c r="F60" s="58"/>
      <c r="G60" s="58"/>
      <c r="H60" s="58"/>
      <c r="I60" s="58"/>
      <c r="J60" s="58"/>
      <c r="K60" s="58"/>
      <c r="L60" s="58"/>
      <c r="M60" s="58"/>
    </row>
    <row r="61" spans="1:13" x14ac:dyDescent="0.35">
      <c r="A61" s="67" t="s">
        <v>122</v>
      </c>
      <c r="B61" s="67" t="s">
        <v>123</v>
      </c>
      <c r="C61" s="68" t="s">
        <v>101</v>
      </c>
      <c r="D61" s="52"/>
      <c r="E61" s="49"/>
      <c r="F61" s="7" t="s">
        <v>102</v>
      </c>
      <c r="G61" s="9" t="s">
        <v>25</v>
      </c>
      <c r="H61" s="10" t="s">
        <v>103</v>
      </c>
      <c r="I61" s="10" t="s">
        <v>59</v>
      </c>
      <c r="J61" s="10" t="s">
        <v>59</v>
      </c>
      <c r="K61" s="10" t="s">
        <v>28</v>
      </c>
      <c r="L61" s="10" t="s">
        <v>59</v>
      </c>
      <c r="M61" s="7"/>
    </row>
    <row r="62" spans="1:13" ht="26" x14ac:dyDescent="0.35">
      <c r="A62" s="58"/>
      <c r="B62" s="58"/>
      <c r="C62" s="58"/>
      <c r="D62" s="53"/>
      <c r="E62" s="50"/>
      <c r="F62" s="7" t="s">
        <v>104</v>
      </c>
      <c r="G62" s="9" t="s">
        <v>69</v>
      </c>
      <c r="H62" s="10" t="s">
        <v>113</v>
      </c>
      <c r="I62" s="10" t="s">
        <v>113</v>
      </c>
      <c r="J62" s="10" t="s">
        <v>28</v>
      </c>
      <c r="K62" s="10" t="s">
        <v>28</v>
      </c>
      <c r="L62" s="10" t="s">
        <v>28</v>
      </c>
      <c r="M62" s="7"/>
    </row>
    <row r="63" spans="1:13" x14ac:dyDescent="0.35">
      <c r="A63" s="58"/>
      <c r="B63" s="58"/>
      <c r="C63" s="58"/>
      <c r="D63" s="53"/>
      <c r="E63" s="50"/>
      <c r="F63" s="68" t="s">
        <v>105</v>
      </c>
      <c r="G63" s="76" t="s">
        <v>69</v>
      </c>
      <c r="H63" s="57" t="s">
        <v>124</v>
      </c>
      <c r="I63" s="57" t="s">
        <v>28</v>
      </c>
      <c r="J63" s="57" t="s">
        <v>28</v>
      </c>
      <c r="K63" s="57" t="s">
        <v>28</v>
      </c>
      <c r="L63" s="57" t="s">
        <v>124</v>
      </c>
      <c r="M63" s="68"/>
    </row>
    <row r="64" spans="1:13" x14ac:dyDescent="0.35">
      <c r="A64" s="58"/>
      <c r="B64" s="58"/>
      <c r="C64" s="58"/>
      <c r="D64" s="54"/>
      <c r="E64" s="51"/>
      <c r="F64" s="58"/>
      <c r="G64" s="58"/>
      <c r="H64" s="58"/>
      <c r="I64" s="58"/>
      <c r="J64" s="58"/>
      <c r="K64" s="58"/>
      <c r="L64" s="58"/>
      <c r="M64" s="58"/>
    </row>
    <row r="65" spans="1:13" x14ac:dyDescent="0.35">
      <c r="A65" s="67" t="s">
        <v>125</v>
      </c>
      <c r="B65" s="67" t="s">
        <v>126</v>
      </c>
      <c r="C65" s="68" t="s">
        <v>101</v>
      </c>
      <c r="D65" s="52"/>
      <c r="E65" s="49"/>
      <c r="F65" s="7" t="s">
        <v>102</v>
      </c>
      <c r="G65" s="9" t="s">
        <v>25</v>
      </c>
      <c r="H65" s="10" t="s">
        <v>103</v>
      </c>
      <c r="I65" s="10" t="s">
        <v>59</v>
      </c>
      <c r="J65" s="10" t="s">
        <v>59</v>
      </c>
      <c r="K65" s="10" t="s">
        <v>28</v>
      </c>
      <c r="L65" s="10" t="s">
        <v>59</v>
      </c>
      <c r="M65" s="7"/>
    </row>
    <row r="66" spans="1:13" ht="26" x14ac:dyDescent="0.35">
      <c r="A66" s="58"/>
      <c r="B66" s="58"/>
      <c r="C66" s="58"/>
      <c r="D66" s="53"/>
      <c r="E66" s="50"/>
      <c r="F66" s="7" t="s">
        <v>104</v>
      </c>
      <c r="G66" s="9" t="s">
        <v>69</v>
      </c>
      <c r="H66" s="10" t="s">
        <v>109</v>
      </c>
      <c r="I66" s="10" t="s">
        <v>28</v>
      </c>
      <c r="J66" s="10" t="s">
        <v>28</v>
      </c>
      <c r="K66" s="10" t="s">
        <v>28</v>
      </c>
      <c r="L66" s="10" t="s">
        <v>109</v>
      </c>
      <c r="M66" s="7"/>
    </row>
    <row r="67" spans="1:13" x14ac:dyDescent="0.35">
      <c r="A67" s="58"/>
      <c r="B67" s="58"/>
      <c r="C67" s="58"/>
      <c r="D67" s="53"/>
      <c r="E67" s="50"/>
      <c r="F67" s="68" t="s">
        <v>105</v>
      </c>
      <c r="G67" s="76" t="s">
        <v>69</v>
      </c>
      <c r="H67" s="57" t="s">
        <v>59</v>
      </c>
      <c r="I67" s="57" t="s">
        <v>28</v>
      </c>
      <c r="J67" s="57" t="s">
        <v>28</v>
      </c>
      <c r="K67" s="57" t="s">
        <v>28</v>
      </c>
      <c r="L67" s="57" t="s">
        <v>59</v>
      </c>
      <c r="M67" s="68"/>
    </row>
    <row r="68" spans="1:13" x14ac:dyDescent="0.35">
      <c r="A68" s="58"/>
      <c r="B68" s="58"/>
      <c r="C68" s="58"/>
      <c r="D68" s="54"/>
      <c r="E68" s="51"/>
      <c r="F68" s="58"/>
      <c r="G68" s="58"/>
      <c r="H68" s="58"/>
      <c r="I68" s="58"/>
      <c r="J68" s="58"/>
      <c r="K68" s="58"/>
      <c r="L68" s="58"/>
      <c r="M68" s="58"/>
    </row>
    <row r="69" spans="1:13" x14ac:dyDescent="0.35">
      <c r="A69" s="67" t="s">
        <v>127</v>
      </c>
      <c r="B69" s="67" t="s">
        <v>128</v>
      </c>
      <c r="C69" s="68" t="s">
        <v>101</v>
      </c>
      <c r="D69" s="52"/>
      <c r="E69" s="49"/>
      <c r="F69" s="7" t="s">
        <v>102</v>
      </c>
      <c r="G69" s="9" t="s">
        <v>25</v>
      </c>
      <c r="H69" s="10" t="s">
        <v>103</v>
      </c>
      <c r="I69" s="10" t="s">
        <v>59</v>
      </c>
      <c r="J69" s="10" t="s">
        <v>59</v>
      </c>
      <c r="K69" s="10" t="s">
        <v>28</v>
      </c>
      <c r="L69" s="10" t="s">
        <v>59</v>
      </c>
      <c r="M69" s="7"/>
    </row>
    <row r="70" spans="1:13" ht="26" x14ac:dyDescent="0.35">
      <c r="A70" s="58"/>
      <c r="B70" s="58"/>
      <c r="C70" s="58"/>
      <c r="D70" s="53"/>
      <c r="E70" s="50"/>
      <c r="F70" s="7" t="s">
        <v>104</v>
      </c>
      <c r="G70" s="9" t="s">
        <v>69</v>
      </c>
      <c r="H70" s="10" t="s">
        <v>129</v>
      </c>
      <c r="I70" s="10" t="s">
        <v>28</v>
      </c>
      <c r="J70" s="10" t="s">
        <v>28</v>
      </c>
      <c r="K70" s="10" t="s">
        <v>28</v>
      </c>
      <c r="L70" s="10" t="s">
        <v>129</v>
      </c>
      <c r="M70" s="7"/>
    </row>
    <row r="71" spans="1:13" x14ac:dyDescent="0.35">
      <c r="A71" s="58"/>
      <c r="B71" s="58"/>
      <c r="C71" s="58"/>
      <c r="D71" s="53"/>
      <c r="E71" s="50"/>
      <c r="F71" s="68" t="s">
        <v>105</v>
      </c>
      <c r="G71" s="76" t="s">
        <v>69</v>
      </c>
      <c r="H71" s="57" t="s">
        <v>130</v>
      </c>
      <c r="I71" s="57" t="s">
        <v>28</v>
      </c>
      <c r="J71" s="57" t="s">
        <v>28</v>
      </c>
      <c r="K71" s="57" t="s">
        <v>28</v>
      </c>
      <c r="L71" s="57" t="s">
        <v>130</v>
      </c>
      <c r="M71" s="68"/>
    </row>
    <row r="72" spans="1:13" x14ac:dyDescent="0.35">
      <c r="A72" s="58"/>
      <c r="B72" s="58"/>
      <c r="C72" s="58"/>
      <c r="D72" s="54"/>
      <c r="E72" s="51"/>
      <c r="F72" s="58"/>
      <c r="G72" s="58"/>
      <c r="H72" s="58"/>
      <c r="I72" s="58"/>
      <c r="J72" s="58"/>
      <c r="K72" s="58"/>
      <c r="L72" s="58"/>
      <c r="M72" s="58"/>
    </row>
    <row r="73" spans="1:13" x14ac:dyDescent="0.35">
      <c r="A73" s="59" t="s">
        <v>131</v>
      </c>
      <c r="B73" s="59" t="s">
        <v>132</v>
      </c>
      <c r="C73" s="61" t="s">
        <v>101</v>
      </c>
      <c r="D73" s="52"/>
      <c r="E73" s="49"/>
      <c r="F73" s="7" t="s">
        <v>102</v>
      </c>
      <c r="G73" s="9" t="s">
        <v>25</v>
      </c>
      <c r="H73" s="10" t="s">
        <v>103</v>
      </c>
      <c r="I73" s="10" t="s">
        <v>59</v>
      </c>
      <c r="J73" s="10" t="s">
        <v>59</v>
      </c>
      <c r="K73" s="10" t="s">
        <v>28</v>
      </c>
      <c r="L73" s="10" t="s">
        <v>59</v>
      </c>
      <c r="M73" s="7"/>
    </row>
    <row r="74" spans="1:13" ht="26" x14ac:dyDescent="0.35">
      <c r="A74" s="60"/>
      <c r="B74" s="60"/>
      <c r="C74" s="60"/>
      <c r="D74" s="53"/>
      <c r="E74" s="50"/>
      <c r="F74" s="7" t="s">
        <v>104</v>
      </c>
      <c r="G74" s="9" t="s">
        <v>69</v>
      </c>
      <c r="H74" s="10" t="s">
        <v>113</v>
      </c>
      <c r="I74" s="10" t="s">
        <v>28</v>
      </c>
      <c r="J74" s="10" t="s">
        <v>28</v>
      </c>
      <c r="K74" s="10" t="s">
        <v>28</v>
      </c>
      <c r="L74" s="10" t="s">
        <v>113</v>
      </c>
      <c r="M74" s="7"/>
    </row>
    <row r="75" spans="1:13" ht="15" customHeight="1" x14ac:dyDescent="0.35">
      <c r="A75" s="60"/>
      <c r="B75" s="60"/>
      <c r="C75" s="60"/>
      <c r="D75" s="53"/>
      <c r="E75" s="50"/>
      <c r="F75" s="61" t="s">
        <v>105</v>
      </c>
      <c r="G75" s="52" t="s">
        <v>69</v>
      </c>
      <c r="H75" s="55" t="s">
        <v>133</v>
      </c>
      <c r="I75" s="55" t="s">
        <v>28</v>
      </c>
      <c r="J75" s="55" t="s">
        <v>28</v>
      </c>
      <c r="K75" s="55" t="s">
        <v>28</v>
      </c>
      <c r="L75" s="55" t="s">
        <v>133</v>
      </c>
      <c r="M75" s="7"/>
    </row>
    <row r="76" spans="1:13" x14ac:dyDescent="0.35">
      <c r="A76" s="56"/>
      <c r="B76" s="56"/>
      <c r="C76" s="56"/>
      <c r="D76" s="54"/>
      <c r="E76" s="51"/>
      <c r="F76" s="56"/>
      <c r="G76" s="56"/>
      <c r="H76" s="56"/>
      <c r="I76" s="56"/>
      <c r="J76" s="56"/>
      <c r="K76" s="56"/>
      <c r="L76" s="56"/>
      <c r="M76" s="12"/>
    </row>
    <row r="77" spans="1:13" ht="39" x14ac:dyDescent="0.35">
      <c r="A77" s="6" t="s">
        <v>134</v>
      </c>
      <c r="B77" s="6" t="s">
        <v>135</v>
      </c>
      <c r="C77" s="7" t="s">
        <v>136</v>
      </c>
      <c r="D77" s="7" t="s">
        <v>29</v>
      </c>
      <c r="E77" s="11">
        <v>300000</v>
      </c>
      <c r="F77" s="7" t="s">
        <v>137</v>
      </c>
      <c r="G77" s="9" t="s">
        <v>69</v>
      </c>
      <c r="H77" s="10" t="s">
        <v>138</v>
      </c>
      <c r="I77" s="10" t="s">
        <v>28</v>
      </c>
      <c r="J77" s="10" t="s">
        <v>28</v>
      </c>
      <c r="K77" s="10" t="s">
        <v>39</v>
      </c>
      <c r="L77" s="10" t="s">
        <v>139</v>
      </c>
      <c r="M77" s="7"/>
    </row>
    <row r="78" spans="1:13" x14ac:dyDescent="0.35">
      <c r="A78" s="5" t="s">
        <v>140</v>
      </c>
      <c r="B78" s="66" t="s">
        <v>141</v>
      </c>
      <c r="C78" s="58"/>
      <c r="D78" s="58"/>
      <c r="E78" s="58"/>
      <c r="F78" s="58"/>
      <c r="G78" s="58"/>
      <c r="H78" s="58"/>
      <c r="I78" s="58"/>
      <c r="J78" s="58"/>
      <c r="K78" s="58"/>
      <c r="L78" s="58"/>
      <c r="M78" s="58"/>
    </row>
    <row r="79" spans="1:13" x14ac:dyDescent="0.35">
      <c r="A79" s="5" t="s">
        <v>142</v>
      </c>
      <c r="B79" s="66" t="s">
        <v>143</v>
      </c>
      <c r="C79" s="58"/>
      <c r="D79" s="58"/>
      <c r="E79" s="58"/>
      <c r="F79" s="58"/>
      <c r="G79" s="58"/>
      <c r="H79" s="58"/>
      <c r="I79" s="58"/>
      <c r="J79" s="58"/>
      <c r="K79" s="58"/>
      <c r="L79" s="58"/>
      <c r="M79" s="58"/>
    </row>
    <row r="80" spans="1:13" ht="26" x14ac:dyDescent="0.35">
      <c r="A80" s="6" t="s">
        <v>144</v>
      </c>
      <c r="B80" s="6" t="s">
        <v>145</v>
      </c>
      <c r="C80" s="7" t="s">
        <v>101</v>
      </c>
      <c r="D80" s="7"/>
      <c r="E80" s="11"/>
      <c r="F80" s="7" t="s">
        <v>146</v>
      </c>
      <c r="G80" s="9" t="s">
        <v>25</v>
      </c>
      <c r="H80" s="10" t="s">
        <v>147</v>
      </c>
      <c r="I80" s="10" t="s">
        <v>114</v>
      </c>
      <c r="J80" s="10" t="s">
        <v>148</v>
      </c>
      <c r="K80" s="10" t="s">
        <v>114</v>
      </c>
      <c r="L80" s="10" t="s">
        <v>149</v>
      </c>
      <c r="M80" s="7"/>
    </row>
    <row r="81" spans="1:13" ht="26" x14ac:dyDescent="0.35">
      <c r="A81" s="6" t="s">
        <v>150</v>
      </c>
      <c r="B81" s="6" t="s">
        <v>151</v>
      </c>
      <c r="C81" s="7" t="s">
        <v>101</v>
      </c>
      <c r="D81" s="7"/>
      <c r="E81" s="11"/>
      <c r="F81" s="7" t="s">
        <v>146</v>
      </c>
      <c r="G81" s="9" t="s">
        <v>25</v>
      </c>
      <c r="H81" s="10" t="s">
        <v>59</v>
      </c>
      <c r="I81" s="10" t="s">
        <v>28</v>
      </c>
      <c r="J81" s="10" t="s">
        <v>28</v>
      </c>
      <c r="K81" s="10" t="s">
        <v>28</v>
      </c>
      <c r="L81" s="10" t="s">
        <v>59</v>
      </c>
      <c r="M81" s="7"/>
    </row>
    <row r="82" spans="1:13" ht="39" x14ac:dyDescent="0.35">
      <c r="A82" s="6" t="s">
        <v>152</v>
      </c>
      <c r="B82" s="6" t="s">
        <v>153</v>
      </c>
      <c r="C82" s="7" t="s">
        <v>101</v>
      </c>
      <c r="D82" s="7"/>
      <c r="E82" s="11"/>
      <c r="F82" s="7" t="s">
        <v>146</v>
      </c>
      <c r="G82" s="9" t="s">
        <v>25</v>
      </c>
      <c r="H82" s="10" t="s">
        <v>59</v>
      </c>
      <c r="I82" s="10" t="s">
        <v>28</v>
      </c>
      <c r="J82" s="10" t="s">
        <v>28</v>
      </c>
      <c r="K82" s="10" t="s">
        <v>28</v>
      </c>
      <c r="L82" s="10" t="s">
        <v>59</v>
      </c>
      <c r="M82" s="7"/>
    </row>
    <row r="83" spans="1:13" ht="39" x14ac:dyDescent="0.35">
      <c r="A83" s="6" t="s">
        <v>154</v>
      </c>
      <c r="B83" s="6" t="s">
        <v>155</v>
      </c>
      <c r="C83" s="7" t="s">
        <v>101</v>
      </c>
      <c r="D83" s="7"/>
      <c r="E83" s="11"/>
      <c r="F83" s="7" t="s">
        <v>146</v>
      </c>
      <c r="G83" s="9" t="s">
        <v>25</v>
      </c>
      <c r="H83" s="10" t="s">
        <v>59</v>
      </c>
      <c r="I83" s="10" t="s">
        <v>28</v>
      </c>
      <c r="J83" s="10" t="s">
        <v>59</v>
      </c>
      <c r="K83" s="10" t="s">
        <v>28</v>
      </c>
      <c r="L83" s="10" t="s">
        <v>28</v>
      </c>
      <c r="M83" s="7"/>
    </row>
    <row r="84" spans="1:13" ht="26" x14ac:dyDescent="0.35">
      <c r="A84" s="6" t="s">
        <v>156</v>
      </c>
      <c r="B84" s="6" t="s">
        <v>157</v>
      </c>
      <c r="C84" s="7" t="s">
        <v>101</v>
      </c>
      <c r="D84" s="7"/>
      <c r="E84" s="11"/>
      <c r="F84" s="7" t="s">
        <v>146</v>
      </c>
      <c r="G84" s="9" t="s">
        <v>25</v>
      </c>
      <c r="H84" s="10" t="s">
        <v>158</v>
      </c>
      <c r="I84" s="10" t="s">
        <v>49</v>
      </c>
      <c r="J84" s="10" t="s">
        <v>159</v>
      </c>
      <c r="K84" s="10" t="s">
        <v>160</v>
      </c>
      <c r="L84" s="10" t="s">
        <v>161</v>
      </c>
      <c r="M84" s="7"/>
    </row>
    <row r="85" spans="1:13" ht="26" x14ac:dyDescent="0.35">
      <c r="A85" s="6" t="s">
        <v>162</v>
      </c>
      <c r="B85" s="6" t="s">
        <v>163</v>
      </c>
      <c r="C85" s="7" t="s">
        <v>101</v>
      </c>
      <c r="D85" s="7"/>
      <c r="E85" s="11"/>
      <c r="F85" s="7" t="s">
        <v>146</v>
      </c>
      <c r="G85" s="9" t="s">
        <v>25</v>
      </c>
      <c r="H85" s="10" t="s">
        <v>49</v>
      </c>
      <c r="I85" s="10" t="s">
        <v>28</v>
      </c>
      <c r="J85" s="10" t="s">
        <v>28</v>
      </c>
      <c r="K85" s="10" t="s">
        <v>28</v>
      </c>
      <c r="L85" s="10" t="s">
        <v>49</v>
      </c>
      <c r="M85" s="7"/>
    </row>
    <row r="86" spans="1:13" ht="39" x14ac:dyDescent="0.35">
      <c r="A86" s="6" t="s">
        <v>164</v>
      </c>
      <c r="B86" s="6" t="s">
        <v>165</v>
      </c>
      <c r="C86" s="7" t="s">
        <v>101</v>
      </c>
      <c r="D86" s="7"/>
      <c r="E86" s="11"/>
      <c r="F86" s="7" t="s">
        <v>146</v>
      </c>
      <c r="G86" s="9" t="s">
        <v>25</v>
      </c>
      <c r="H86" s="10" t="s">
        <v>59</v>
      </c>
      <c r="I86" s="10" t="s">
        <v>28</v>
      </c>
      <c r="J86" s="10" t="s">
        <v>59</v>
      </c>
      <c r="K86" s="10" t="s">
        <v>28</v>
      </c>
      <c r="L86" s="10" t="s">
        <v>28</v>
      </c>
      <c r="M86" s="7"/>
    </row>
    <row r="87" spans="1:13" ht="39" x14ac:dyDescent="0.35">
      <c r="A87" s="6" t="s">
        <v>166</v>
      </c>
      <c r="B87" s="6" t="s">
        <v>167</v>
      </c>
      <c r="C87" s="7" t="s">
        <v>101</v>
      </c>
      <c r="D87" s="7"/>
      <c r="E87" s="11"/>
      <c r="F87" s="7" t="s">
        <v>146</v>
      </c>
      <c r="G87" s="9" t="s">
        <v>25</v>
      </c>
      <c r="H87" s="10" t="s">
        <v>168</v>
      </c>
      <c r="I87" s="10" t="s">
        <v>61</v>
      </c>
      <c r="J87" s="10" t="s">
        <v>61</v>
      </c>
      <c r="K87" s="10" t="s">
        <v>38</v>
      </c>
      <c r="L87" s="10" t="s">
        <v>49</v>
      </c>
      <c r="M87" s="7"/>
    </row>
    <row r="88" spans="1:13" ht="39" x14ac:dyDescent="0.35">
      <c r="A88" s="6" t="s">
        <v>169</v>
      </c>
      <c r="B88" s="6" t="s">
        <v>170</v>
      </c>
      <c r="C88" s="7" t="s">
        <v>101</v>
      </c>
      <c r="D88" s="7"/>
      <c r="E88" s="11"/>
      <c r="F88" s="7" t="s">
        <v>146</v>
      </c>
      <c r="G88" s="9" t="s">
        <v>25</v>
      </c>
      <c r="H88" s="10" t="s">
        <v>171</v>
      </c>
      <c r="I88" s="10" t="s">
        <v>49</v>
      </c>
      <c r="J88" s="10" t="s">
        <v>38</v>
      </c>
      <c r="K88" s="10" t="s">
        <v>172</v>
      </c>
      <c r="L88" s="10" t="s">
        <v>114</v>
      </c>
      <c r="M88" s="7"/>
    </row>
    <row r="89" spans="1:13" ht="27.65" customHeight="1" x14ac:dyDescent="0.35">
      <c r="A89" s="67" t="s">
        <v>173</v>
      </c>
      <c r="B89" s="67" t="s">
        <v>174</v>
      </c>
      <c r="C89" s="68" t="s">
        <v>101</v>
      </c>
      <c r="D89" s="68" t="s">
        <v>29</v>
      </c>
      <c r="E89" s="69">
        <v>557406</v>
      </c>
      <c r="F89" s="7" t="s">
        <v>175</v>
      </c>
      <c r="G89" s="9" t="s">
        <v>69</v>
      </c>
      <c r="H89" s="10" t="s">
        <v>139</v>
      </c>
      <c r="I89" s="10" t="s">
        <v>28</v>
      </c>
      <c r="J89" s="10" t="s">
        <v>28</v>
      </c>
      <c r="K89" s="10" t="s">
        <v>28</v>
      </c>
      <c r="L89" s="10" t="s">
        <v>139</v>
      </c>
      <c r="M89" s="7"/>
    </row>
    <row r="90" spans="1:13" ht="26" x14ac:dyDescent="0.35">
      <c r="A90" s="58"/>
      <c r="B90" s="58"/>
      <c r="C90" s="58"/>
      <c r="D90" s="58"/>
      <c r="E90" s="58"/>
      <c r="F90" s="7" t="s">
        <v>176</v>
      </c>
      <c r="G90" s="9" t="s">
        <v>25</v>
      </c>
      <c r="H90" s="10" t="s">
        <v>177</v>
      </c>
      <c r="I90" s="10" t="s">
        <v>28</v>
      </c>
      <c r="J90" s="10" t="s">
        <v>28</v>
      </c>
      <c r="K90" s="10" t="s">
        <v>28</v>
      </c>
      <c r="L90" s="10" t="s">
        <v>177</v>
      </c>
      <c r="M90" s="7"/>
    </row>
    <row r="91" spans="1:13" ht="26" x14ac:dyDescent="0.35">
      <c r="A91" s="6" t="s">
        <v>178</v>
      </c>
      <c r="B91" s="6" t="s">
        <v>179</v>
      </c>
      <c r="C91" s="7" t="s">
        <v>101</v>
      </c>
      <c r="D91" s="7" t="s">
        <v>29</v>
      </c>
      <c r="E91" s="11">
        <v>39000</v>
      </c>
      <c r="F91" s="7" t="s">
        <v>180</v>
      </c>
      <c r="G91" s="9" t="s">
        <v>25</v>
      </c>
      <c r="H91" s="10" t="s">
        <v>181</v>
      </c>
      <c r="I91" s="10" t="s">
        <v>36</v>
      </c>
      <c r="J91" s="10" t="s">
        <v>59</v>
      </c>
      <c r="K91" s="10" t="s">
        <v>39</v>
      </c>
      <c r="L91" s="10" t="s">
        <v>28</v>
      </c>
      <c r="M91" s="7"/>
    </row>
    <row r="92" spans="1:13" ht="26" x14ac:dyDescent="0.35">
      <c r="A92" s="6" t="s">
        <v>182</v>
      </c>
      <c r="B92" s="6" t="s">
        <v>183</v>
      </c>
      <c r="C92" s="7" t="s">
        <v>101</v>
      </c>
      <c r="D92" s="7" t="s">
        <v>29</v>
      </c>
      <c r="E92" s="11">
        <v>1193500</v>
      </c>
      <c r="F92" s="7" t="s">
        <v>184</v>
      </c>
      <c r="G92" s="9" t="s">
        <v>25</v>
      </c>
      <c r="H92" s="10" t="s">
        <v>58</v>
      </c>
      <c r="I92" s="10" t="s">
        <v>59</v>
      </c>
      <c r="J92" s="10" t="s">
        <v>59</v>
      </c>
      <c r="K92" s="10" t="s">
        <v>28</v>
      </c>
      <c r="L92" s="10" t="s">
        <v>185</v>
      </c>
      <c r="M92" s="7"/>
    </row>
    <row r="93" spans="1:13" x14ac:dyDescent="0.35">
      <c r="A93" s="5" t="s">
        <v>186</v>
      </c>
      <c r="B93" s="66" t="s">
        <v>187</v>
      </c>
      <c r="C93" s="58"/>
      <c r="D93" s="58"/>
      <c r="E93" s="58"/>
      <c r="F93" s="58"/>
      <c r="G93" s="58"/>
      <c r="H93" s="58"/>
      <c r="I93" s="58"/>
      <c r="J93" s="58"/>
      <c r="K93" s="58"/>
      <c r="L93" s="58"/>
      <c r="M93" s="58"/>
    </row>
    <row r="94" spans="1:13" x14ac:dyDescent="0.35">
      <c r="A94" s="4" t="s">
        <v>188</v>
      </c>
      <c r="B94" s="72" t="s">
        <v>189</v>
      </c>
      <c r="C94" s="58"/>
      <c r="D94" s="58"/>
      <c r="E94" s="58"/>
      <c r="F94" s="58"/>
      <c r="G94" s="58"/>
      <c r="H94" s="58"/>
      <c r="I94" s="58"/>
      <c r="J94" s="58"/>
      <c r="K94" s="58"/>
      <c r="L94" s="58"/>
      <c r="M94" s="58"/>
    </row>
    <row r="95" spans="1:13" x14ac:dyDescent="0.35">
      <c r="A95" s="5" t="s">
        <v>190</v>
      </c>
      <c r="B95" s="66" t="s">
        <v>191</v>
      </c>
      <c r="C95" s="58"/>
      <c r="D95" s="58"/>
      <c r="E95" s="58"/>
      <c r="F95" s="58"/>
      <c r="G95" s="58"/>
      <c r="H95" s="58"/>
      <c r="I95" s="58"/>
      <c r="J95" s="58"/>
      <c r="K95" s="58"/>
      <c r="L95" s="58"/>
      <c r="M95" s="58"/>
    </row>
    <row r="96" spans="1:13" ht="180.65" customHeight="1" x14ac:dyDescent="0.35">
      <c r="A96" s="6" t="s">
        <v>192</v>
      </c>
      <c r="B96" s="6" t="s">
        <v>193</v>
      </c>
      <c r="C96" s="7" t="s">
        <v>194</v>
      </c>
      <c r="D96" s="7" t="s">
        <v>29</v>
      </c>
      <c r="E96" s="11">
        <v>907464</v>
      </c>
      <c r="F96" s="7" t="s">
        <v>195</v>
      </c>
      <c r="G96" s="9" t="s">
        <v>69</v>
      </c>
      <c r="H96" s="10" t="s">
        <v>138</v>
      </c>
      <c r="I96" s="10" t="s">
        <v>196</v>
      </c>
      <c r="J96" s="10" t="s">
        <v>168</v>
      </c>
      <c r="K96" s="10" t="s">
        <v>49</v>
      </c>
      <c r="L96" s="10" t="s">
        <v>49</v>
      </c>
      <c r="M96" s="7" t="s">
        <v>251</v>
      </c>
    </row>
    <row r="97" spans="1:13" ht="51.65" customHeight="1" x14ac:dyDescent="0.35">
      <c r="A97" s="6" t="s">
        <v>197</v>
      </c>
      <c r="B97" s="6" t="s">
        <v>198</v>
      </c>
      <c r="C97" s="7" t="s">
        <v>84</v>
      </c>
      <c r="D97" s="7" t="s">
        <v>29</v>
      </c>
      <c r="E97" s="11">
        <v>5000000</v>
      </c>
      <c r="F97" s="7" t="s">
        <v>68</v>
      </c>
      <c r="G97" s="9" t="s">
        <v>69</v>
      </c>
      <c r="H97" s="10" t="s">
        <v>86</v>
      </c>
      <c r="I97" s="10" t="s">
        <v>28</v>
      </c>
      <c r="J97" s="10" t="s">
        <v>114</v>
      </c>
      <c r="K97" s="10" t="s">
        <v>28</v>
      </c>
      <c r="L97" s="10" t="s">
        <v>39</v>
      </c>
      <c r="M97" s="7"/>
    </row>
    <row r="98" spans="1:13" x14ac:dyDescent="0.35">
      <c r="A98" s="59" t="s">
        <v>199</v>
      </c>
      <c r="B98" s="59" t="s">
        <v>200</v>
      </c>
      <c r="C98" s="61" t="s">
        <v>201</v>
      </c>
      <c r="D98" s="61"/>
      <c r="E98" s="77">
        <f t="shared" ref="E98" si="0">SUM(E99:E99)</f>
        <v>0</v>
      </c>
      <c r="F98" s="7" t="s">
        <v>68</v>
      </c>
      <c r="G98" s="9" t="s">
        <v>69</v>
      </c>
      <c r="H98" s="10" t="s">
        <v>138</v>
      </c>
      <c r="I98" s="10" t="s">
        <v>138</v>
      </c>
      <c r="J98" s="10" t="s">
        <v>28</v>
      </c>
      <c r="K98" s="10" t="s">
        <v>28</v>
      </c>
      <c r="L98" s="10" t="s">
        <v>28</v>
      </c>
      <c r="M98" s="7"/>
    </row>
    <row r="99" spans="1:13" ht="26" x14ac:dyDescent="0.35">
      <c r="A99" s="56"/>
      <c r="B99" s="56"/>
      <c r="C99" s="56"/>
      <c r="D99" s="56"/>
      <c r="E99" s="56"/>
      <c r="F99" s="7" t="s">
        <v>202</v>
      </c>
      <c r="G99" s="9" t="s">
        <v>203</v>
      </c>
      <c r="H99" s="10" t="s">
        <v>204</v>
      </c>
      <c r="I99" s="10" t="s">
        <v>204</v>
      </c>
      <c r="J99" s="10" t="s">
        <v>28</v>
      </c>
      <c r="K99" s="10" t="s">
        <v>28</v>
      </c>
      <c r="L99" s="10" t="s">
        <v>28</v>
      </c>
      <c r="M99" s="7"/>
    </row>
    <row r="100" spans="1:13" x14ac:dyDescent="0.35">
      <c r="A100" s="5" t="s">
        <v>205</v>
      </c>
      <c r="B100" s="66" t="s">
        <v>206</v>
      </c>
      <c r="C100" s="58"/>
      <c r="D100" s="58"/>
      <c r="E100" s="58"/>
      <c r="F100" s="58"/>
      <c r="G100" s="58"/>
      <c r="H100" s="58"/>
      <c r="I100" s="58"/>
      <c r="J100" s="58"/>
      <c r="K100" s="58"/>
      <c r="L100" s="58"/>
      <c r="M100" s="58"/>
    </row>
    <row r="101" spans="1:13" ht="39" x14ac:dyDescent="0.35">
      <c r="A101" s="6" t="s">
        <v>207</v>
      </c>
      <c r="B101" s="6" t="s">
        <v>208</v>
      </c>
      <c r="C101" s="7" t="s">
        <v>201</v>
      </c>
      <c r="D101" s="7" t="s">
        <v>29</v>
      </c>
      <c r="E101" s="11">
        <v>261300</v>
      </c>
      <c r="F101" s="7" t="s">
        <v>209</v>
      </c>
      <c r="G101" s="9" t="s">
        <v>25</v>
      </c>
      <c r="H101" s="10" t="s">
        <v>185</v>
      </c>
      <c r="I101" s="10" t="s">
        <v>28</v>
      </c>
      <c r="J101" s="10" t="s">
        <v>28</v>
      </c>
      <c r="K101" s="10" t="s">
        <v>59</v>
      </c>
      <c r="L101" s="10" t="s">
        <v>59</v>
      </c>
      <c r="M101" s="7"/>
    </row>
    <row r="102" spans="1:13" ht="52" x14ac:dyDescent="0.35">
      <c r="A102" s="6" t="s">
        <v>210</v>
      </c>
      <c r="B102" s="6" t="s">
        <v>211</v>
      </c>
      <c r="C102" s="7" t="s">
        <v>201</v>
      </c>
      <c r="D102" s="7" t="s">
        <v>29</v>
      </c>
      <c r="E102" s="11">
        <v>1109700</v>
      </c>
      <c r="F102" s="7" t="s">
        <v>212</v>
      </c>
      <c r="G102" s="9" t="s">
        <v>25</v>
      </c>
      <c r="H102" s="10" t="s">
        <v>32</v>
      </c>
      <c r="I102" s="10" t="s">
        <v>39</v>
      </c>
      <c r="J102" s="10" t="s">
        <v>114</v>
      </c>
      <c r="K102" s="10" t="s">
        <v>114</v>
      </c>
      <c r="L102" s="10" t="s">
        <v>114</v>
      </c>
      <c r="M102" s="7"/>
    </row>
    <row r="103" spans="1:13" ht="39" x14ac:dyDescent="0.35">
      <c r="A103" s="6" t="s">
        <v>213</v>
      </c>
      <c r="B103" s="6" t="s">
        <v>214</v>
      </c>
      <c r="C103" s="7" t="s">
        <v>201</v>
      </c>
      <c r="D103" s="7" t="s">
        <v>29</v>
      </c>
      <c r="E103" s="11">
        <v>500000</v>
      </c>
      <c r="F103" s="7" t="s">
        <v>215</v>
      </c>
      <c r="G103" s="9" t="s">
        <v>25</v>
      </c>
      <c r="H103" s="10" t="s">
        <v>38</v>
      </c>
      <c r="I103" s="10" t="s">
        <v>39</v>
      </c>
      <c r="J103" s="10" t="s">
        <v>39</v>
      </c>
      <c r="K103" s="10" t="s">
        <v>39</v>
      </c>
      <c r="L103" s="10" t="s">
        <v>39</v>
      </c>
      <c r="M103" s="7"/>
    </row>
    <row r="104" spans="1:13" x14ac:dyDescent="0.35">
      <c r="A104" s="67" t="s">
        <v>216</v>
      </c>
      <c r="B104" s="67" t="s">
        <v>2138</v>
      </c>
      <c r="C104" s="68" t="s">
        <v>44</v>
      </c>
      <c r="D104" s="7" t="s">
        <v>249</v>
      </c>
      <c r="E104" s="8">
        <f>SUM(E105:E106)</f>
        <v>282000</v>
      </c>
      <c r="F104" s="61" t="s">
        <v>68</v>
      </c>
      <c r="G104" s="52" t="s">
        <v>69</v>
      </c>
      <c r="H104" s="79">
        <v>30</v>
      </c>
      <c r="I104" s="78">
        <v>10</v>
      </c>
      <c r="J104" s="78" t="s">
        <v>28</v>
      </c>
      <c r="K104" s="78">
        <v>10</v>
      </c>
      <c r="L104" s="78">
        <v>10</v>
      </c>
      <c r="M104" s="61"/>
    </row>
    <row r="105" spans="1:13" x14ac:dyDescent="0.35">
      <c r="A105" s="58"/>
      <c r="B105" s="58"/>
      <c r="C105" s="58"/>
      <c r="D105" s="7" t="s">
        <v>29</v>
      </c>
      <c r="E105" s="11">
        <v>130000</v>
      </c>
      <c r="F105" s="60"/>
      <c r="G105" s="60"/>
      <c r="H105" s="60"/>
      <c r="I105" s="60"/>
      <c r="J105" s="60"/>
      <c r="K105" s="60"/>
      <c r="L105" s="60"/>
      <c r="M105" s="60"/>
    </row>
    <row r="106" spans="1:13" ht="23.15" customHeight="1" x14ac:dyDescent="0.35">
      <c r="A106" s="58"/>
      <c r="B106" s="58"/>
      <c r="C106" s="58"/>
      <c r="D106" s="7" t="s">
        <v>33</v>
      </c>
      <c r="E106" s="11">
        <v>152000</v>
      </c>
      <c r="F106" s="56"/>
      <c r="G106" s="56"/>
      <c r="H106" s="56"/>
      <c r="I106" s="56"/>
      <c r="J106" s="56"/>
      <c r="K106" s="56"/>
      <c r="L106" s="56"/>
      <c r="M106" s="56"/>
    </row>
    <row r="107" spans="1:13" x14ac:dyDescent="0.35">
      <c r="A107" s="5" t="s">
        <v>217</v>
      </c>
      <c r="B107" s="66" t="s">
        <v>218</v>
      </c>
      <c r="C107" s="58"/>
      <c r="D107" s="58"/>
      <c r="E107" s="58"/>
      <c r="F107" s="58"/>
      <c r="G107" s="58"/>
      <c r="H107" s="58"/>
      <c r="I107" s="58"/>
      <c r="J107" s="58"/>
      <c r="K107" s="58"/>
      <c r="L107" s="58"/>
      <c r="M107" s="58"/>
    </row>
    <row r="108" spans="1:13" x14ac:dyDescent="0.35">
      <c r="A108" s="4" t="s">
        <v>219</v>
      </c>
      <c r="B108" s="72" t="s">
        <v>220</v>
      </c>
      <c r="C108" s="58"/>
      <c r="D108" s="58"/>
      <c r="E108" s="58"/>
      <c r="F108" s="58"/>
      <c r="G108" s="58"/>
      <c r="H108" s="58"/>
      <c r="I108" s="58"/>
      <c r="J108" s="58"/>
      <c r="K108" s="58"/>
      <c r="L108" s="58"/>
      <c r="M108" s="58"/>
    </row>
    <row r="109" spans="1:13" x14ac:dyDescent="0.35">
      <c r="A109" s="5" t="s">
        <v>221</v>
      </c>
      <c r="B109" s="66" t="s">
        <v>222</v>
      </c>
      <c r="C109" s="58"/>
      <c r="D109" s="58"/>
      <c r="E109" s="58"/>
      <c r="F109" s="58"/>
      <c r="G109" s="58"/>
      <c r="H109" s="58"/>
      <c r="I109" s="58"/>
      <c r="J109" s="58"/>
      <c r="K109" s="58"/>
      <c r="L109" s="58"/>
      <c r="M109" s="58"/>
    </row>
    <row r="110" spans="1:13" x14ac:dyDescent="0.35">
      <c r="A110" s="5" t="s">
        <v>223</v>
      </c>
      <c r="B110" s="66" t="s">
        <v>224</v>
      </c>
      <c r="C110" s="58"/>
      <c r="D110" s="58"/>
      <c r="E110" s="58"/>
      <c r="F110" s="58"/>
      <c r="G110" s="58"/>
      <c r="H110" s="58"/>
      <c r="I110" s="58"/>
      <c r="J110" s="58"/>
      <c r="K110" s="58"/>
      <c r="L110" s="58"/>
      <c r="M110" s="58"/>
    </row>
    <row r="111" spans="1:13" ht="39" x14ac:dyDescent="0.35">
      <c r="A111" s="6" t="s">
        <v>225</v>
      </c>
      <c r="B111" s="6" t="s">
        <v>2139</v>
      </c>
      <c r="C111" s="7" t="s">
        <v>44</v>
      </c>
      <c r="D111" s="7" t="s">
        <v>29</v>
      </c>
      <c r="E111" s="11">
        <v>15000</v>
      </c>
      <c r="F111" s="7" t="s">
        <v>68</v>
      </c>
      <c r="G111" s="9" t="s">
        <v>69</v>
      </c>
      <c r="H111" s="10" t="s">
        <v>158</v>
      </c>
      <c r="I111" s="10" t="s">
        <v>38</v>
      </c>
      <c r="J111" s="10" t="s">
        <v>70</v>
      </c>
      <c r="K111" s="10" t="s">
        <v>38</v>
      </c>
      <c r="L111" s="10" t="s">
        <v>38</v>
      </c>
      <c r="M111" s="7"/>
    </row>
    <row r="112" spans="1:13" x14ac:dyDescent="0.35">
      <c r="A112" s="5" t="s">
        <v>226</v>
      </c>
      <c r="B112" s="66" t="s">
        <v>227</v>
      </c>
      <c r="C112" s="58"/>
      <c r="D112" s="58"/>
      <c r="E112" s="58"/>
      <c r="F112" s="58"/>
      <c r="G112" s="58"/>
      <c r="H112" s="58"/>
      <c r="I112" s="58"/>
      <c r="J112" s="58"/>
      <c r="K112" s="58"/>
      <c r="L112" s="58"/>
      <c r="M112" s="58"/>
    </row>
    <row r="113" spans="1:13" x14ac:dyDescent="0.35">
      <c r="A113" s="5" t="s">
        <v>228</v>
      </c>
      <c r="B113" s="66" t="s">
        <v>229</v>
      </c>
      <c r="C113" s="58"/>
      <c r="D113" s="58"/>
      <c r="E113" s="58"/>
      <c r="F113" s="58"/>
      <c r="G113" s="58"/>
      <c r="H113" s="58"/>
      <c r="I113" s="58"/>
      <c r="J113" s="58"/>
      <c r="K113" s="58"/>
      <c r="L113" s="58"/>
      <c r="M113" s="58"/>
    </row>
    <row r="114" spans="1:13" x14ac:dyDescent="0.35">
      <c r="A114" s="5" t="s">
        <v>230</v>
      </c>
      <c r="B114" s="66" t="s">
        <v>231</v>
      </c>
      <c r="C114" s="58"/>
      <c r="D114" s="58"/>
      <c r="E114" s="58"/>
      <c r="F114" s="58"/>
      <c r="G114" s="58"/>
      <c r="H114" s="58"/>
      <c r="I114" s="58"/>
      <c r="J114" s="58"/>
      <c r="K114" s="58"/>
      <c r="L114" s="58"/>
      <c r="M114" s="58"/>
    </row>
    <row r="115" spans="1:13" ht="26" x14ac:dyDescent="0.35">
      <c r="A115" s="67" t="s">
        <v>232</v>
      </c>
      <c r="B115" s="67" t="s">
        <v>233</v>
      </c>
      <c r="C115" s="68" t="s">
        <v>234</v>
      </c>
      <c r="D115" s="68" t="s">
        <v>29</v>
      </c>
      <c r="E115" s="69">
        <v>500000</v>
      </c>
      <c r="F115" s="7" t="s">
        <v>235</v>
      </c>
      <c r="G115" s="9" t="s">
        <v>25</v>
      </c>
      <c r="H115" s="10" t="s">
        <v>236</v>
      </c>
      <c r="I115" s="10" t="s">
        <v>237</v>
      </c>
      <c r="J115" s="10" t="s">
        <v>237</v>
      </c>
      <c r="K115" s="10" t="s">
        <v>237</v>
      </c>
      <c r="L115" s="10" t="s">
        <v>237</v>
      </c>
      <c r="M115" s="7"/>
    </row>
    <row r="116" spans="1:13" ht="26" x14ac:dyDescent="0.35">
      <c r="A116" s="58"/>
      <c r="B116" s="58"/>
      <c r="C116" s="58"/>
      <c r="D116" s="58"/>
      <c r="E116" s="58"/>
      <c r="F116" s="7" t="s">
        <v>238</v>
      </c>
      <c r="G116" s="9" t="s">
        <v>25</v>
      </c>
      <c r="H116" s="10" t="s">
        <v>61</v>
      </c>
      <c r="I116" s="10" t="s">
        <v>28</v>
      </c>
      <c r="J116" s="10" t="s">
        <v>28</v>
      </c>
      <c r="K116" s="10" t="s">
        <v>58</v>
      </c>
      <c r="L116" s="10" t="s">
        <v>58</v>
      </c>
      <c r="M116" s="7"/>
    </row>
    <row r="117" spans="1:13" x14ac:dyDescent="0.35">
      <c r="A117" s="58"/>
      <c r="B117" s="58"/>
      <c r="C117" s="58"/>
      <c r="D117" s="58"/>
      <c r="E117" s="58"/>
      <c r="F117" s="7" t="s">
        <v>239</v>
      </c>
      <c r="G117" s="9" t="s">
        <v>25</v>
      </c>
      <c r="H117" s="10" t="s">
        <v>240</v>
      </c>
      <c r="I117" s="10" t="s">
        <v>28</v>
      </c>
      <c r="J117" s="10" t="s">
        <v>241</v>
      </c>
      <c r="K117" s="10" t="s">
        <v>241</v>
      </c>
      <c r="L117" s="10" t="s">
        <v>241</v>
      </c>
      <c r="M117" s="7"/>
    </row>
    <row r="118" spans="1:13" ht="26" x14ac:dyDescent="0.35">
      <c r="A118" s="58"/>
      <c r="B118" s="58"/>
      <c r="C118" s="58"/>
      <c r="D118" s="58"/>
      <c r="E118" s="58"/>
      <c r="F118" s="7" t="s">
        <v>242</v>
      </c>
      <c r="G118" s="9" t="s">
        <v>69</v>
      </c>
      <c r="H118" s="10" t="s">
        <v>138</v>
      </c>
      <c r="I118" s="10" t="s">
        <v>138</v>
      </c>
      <c r="J118" s="10" t="s">
        <v>28</v>
      </c>
      <c r="K118" s="10" t="s">
        <v>28</v>
      </c>
      <c r="L118" s="10" t="s">
        <v>28</v>
      </c>
      <c r="M118" s="7"/>
    </row>
    <row r="119" spans="1:13" ht="26" x14ac:dyDescent="0.35">
      <c r="A119" s="58"/>
      <c r="B119" s="58"/>
      <c r="C119" s="58"/>
      <c r="D119" s="58"/>
      <c r="E119" s="58"/>
      <c r="F119" s="7" t="s">
        <v>2140</v>
      </c>
      <c r="G119" s="9" t="s">
        <v>69</v>
      </c>
      <c r="H119" s="10" t="s">
        <v>243</v>
      </c>
      <c r="I119" s="10" t="s">
        <v>28</v>
      </c>
      <c r="J119" s="10" t="s">
        <v>28</v>
      </c>
      <c r="K119" s="10" t="s">
        <v>28</v>
      </c>
      <c r="L119" s="10" t="s">
        <v>243</v>
      </c>
      <c r="M119" s="7"/>
    </row>
  </sheetData>
  <mergeCells count="204">
    <mergeCell ref="B112:M112"/>
    <mergeCell ref="B113:M113"/>
    <mergeCell ref="B114:M114"/>
    <mergeCell ref="A115:A119"/>
    <mergeCell ref="B115:B119"/>
    <mergeCell ref="C115:C119"/>
    <mergeCell ref="D115:D119"/>
    <mergeCell ref="E115:E119"/>
    <mergeCell ref="B107:M107"/>
    <mergeCell ref="B108:M108"/>
    <mergeCell ref="B109:M109"/>
    <mergeCell ref="B110:M110"/>
    <mergeCell ref="A104:A106"/>
    <mergeCell ref="B104:B106"/>
    <mergeCell ref="C104:C106"/>
    <mergeCell ref="B94:M94"/>
    <mergeCell ref="B95:M95"/>
    <mergeCell ref="A98:A99"/>
    <mergeCell ref="B98:B99"/>
    <mergeCell ref="C98:C99"/>
    <mergeCell ref="D98:D99"/>
    <mergeCell ref="E98:E99"/>
    <mergeCell ref="J104:J106"/>
    <mergeCell ref="K104:K106"/>
    <mergeCell ref="L104:L106"/>
    <mergeCell ref="M104:M106"/>
    <mergeCell ref="F104:F106"/>
    <mergeCell ref="G104:G106"/>
    <mergeCell ref="H104:H106"/>
    <mergeCell ref="I104:I106"/>
    <mergeCell ref="A89:A90"/>
    <mergeCell ref="B89:B90"/>
    <mergeCell ref="C89:C90"/>
    <mergeCell ref="D89:D90"/>
    <mergeCell ref="E89:E90"/>
    <mergeCell ref="B93:M93"/>
    <mergeCell ref="B78:M78"/>
    <mergeCell ref="B79:M79"/>
    <mergeCell ref="B100:M100"/>
    <mergeCell ref="M71:M72"/>
    <mergeCell ref="A69:A72"/>
    <mergeCell ref="B69:B72"/>
    <mergeCell ref="C69:C72"/>
    <mergeCell ref="F71:F72"/>
    <mergeCell ref="G71:G72"/>
    <mergeCell ref="H71:H72"/>
    <mergeCell ref="I71:I72"/>
    <mergeCell ref="J71:J72"/>
    <mergeCell ref="K71:K72"/>
    <mergeCell ref="M63:M64"/>
    <mergeCell ref="A65:A68"/>
    <mergeCell ref="B65:B68"/>
    <mergeCell ref="C65:C68"/>
    <mergeCell ref="F67:F68"/>
    <mergeCell ref="G67:G68"/>
    <mergeCell ref="H67:H68"/>
    <mergeCell ref="I67:I68"/>
    <mergeCell ref="J67:J68"/>
    <mergeCell ref="K67:K68"/>
    <mergeCell ref="G63:G64"/>
    <mergeCell ref="H63:H64"/>
    <mergeCell ref="I63:I64"/>
    <mergeCell ref="J63:J64"/>
    <mergeCell ref="K63:K64"/>
    <mergeCell ref="L63:L64"/>
    <mergeCell ref="A61:A64"/>
    <mergeCell ref="B61:B64"/>
    <mergeCell ref="C61:C64"/>
    <mergeCell ref="F63:F64"/>
    <mergeCell ref="L67:L68"/>
    <mergeCell ref="M67:M68"/>
    <mergeCell ref="E65:E68"/>
    <mergeCell ref="D65:D68"/>
    <mergeCell ref="H59:H60"/>
    <mergeCell ref="I59:I60"/>
    <mergeCell ref="J59:J60"/>
    <mergeCell ref="K59:K60"/>
    <mergeCell ref="L59:L60"/>
    <mergeCell ref="M59:M60"/>
    <mergeCell ref="I56:I57"/>
    <mergeCell ref="J56:J57"/>
    <mergeCell ref="K56:K57"/>
    <mergeCell ref="L56:L57"/>
    <mergeCell ref="M56:M57"/>
    <mergeCell ref="H56:H57"/>
    <mergeCell ref="A58:A60"/>
    <mergeCell ref="B58:B60"/>
    <mergeCell ref="C58:C60"/>
    <mergeCell ref="F59:F60"/>
    <mergeCell ref="G59:G60"/>
    <mergeCell ref="A54:A57"/>
    <mergeCell ref="B54:B57"/>
    <mergeCell ref="C54:C57"/>
    <mergeCell ref="F56:F57"/>
    <mergeCell ref="G56:G57"/>
    <mergeCell ref="E58:E60"/>
    <mergeCell ref="D58:D60"/>
    <mergeCell ref="E54:E57"/>
    <mergeCell ref="D54:D57"/>
    <mergeCell ref="H52:H53"/>
    <mergeCell ref="I52:I53"/>
    <mergeCell ref="J52:J53"/>
    <mergeCell ref="K52:K53"/>
    <mergeCell ref="L52:L53"/>
    <mergeCell ref="M52:M53"/>
    <mergeCell ref="I48:I49"/>
    <mergeCell ref="J48:J49"/>
    <mergeCell ref="K48:K49"/>
    <mergeCell ref="L48:L49"/>
    <mergeCell ref="M48:M49"/>
    <mergeCell ref="H48:H49"/>
    <mergeCell ref="A50:A53"/>
    <mergeCell ref="B50:B53"/>
    <mergeCell ref="C50:C53"/>
    <mergeCell ref="F52:F53"/>
    <mergeCell ref="G52:G53"/>
    <mergeCell ref="A46:A49"/>
    <mergeCell ref="B46:B49"/>
    <mergeCell ref="C46:C49"/>
    <mergeCell ref="F48:F49"/>
    <mergeCell ref="G48:G49"/>
    <mergeCell ref="E50:E53"/>
    <mergeCell ref="D50:D53"/>
    <mergeCell ref="E46:E49"/>
    <mergeCell ref="D46:D49"/>
    <mergeCell ref="A42:A45"/>
    <mergeCell ref="B42:B45"/>
    <mergeCell ref="C42:C45"/>
    <mergeCell ref="F44:F45"/>
    <mergeCell ref="G44:G45"/>
    <mergeCell ref="B30:M30"/>
    <mergeCell ref="B31:M31"/>
    <mergeCell ref="B32:M32"/>
    <mergeCell ref="B33:M33"/>
    <mergeCell ref="B34:M34"/>
    <mergeCell ref="B36:M36"/>
    <mergeCell ref="H44:H45"/>
    <mergeCell ref="I44:I45"/>
    <mergeCell ref="J44:J45"/>
    <mergeCell ref="K44:K45"/>
    <mergeCell ref="L44:L45"/>
    <mergeCell ref="M44:M45"/>
    <mergeCell ref="B37:M37"/>
    <mergeCell ref="B38:M38"/>
    <mergeCell ref="B39:M39"/>
    <mergeCell ref="B40:M40"/>
    <mergeCell ref="B41:M41"/>
    <mergeCell ref="E42:E45"/>
    <mergeCell ref="D42:D45"/>
    <mergeCell ref="B27:M27"/>
    <mergeCell ref="A28:A29"/>
    <mergeCell ref="B28:B29"/>
    <mergeCell ref="C28:C29"/>
    <mergeCell ref="D28:D29"/>
    <mergeCell ref="E28:E29"/>
    <mergeCell ref="A24:A25"/>
    <mergeCell ref="B24:B25"/>
    <mergeCell ref="C24:C25"/>
    <mergeCell ref="D24:D25"/>
    <mergeCell ref="E24:E25"/>
    <mergeCell ref="B26:M26"/>
    <mergeCell ref="B19:M19"/>
    <mergeCell ref="A20:A23"/>
    <mergeCell ref="B20:B23"/>
    <mergeCell ref="C20:C23"/>
    <mergeCell ref="D22:D23"/>
    <mergeCell ref="E22:E23"/>
    <mergeCell ref="M9:M10"/>
    <mergeCell ref="B11:M11"/>
    <mergeCell ref="B12:M12"/>
    <mergeCell ref="B13:M13"/>
    <mergeCell ref="B14:M14"/>
    <mergeCell ref="A15:A18"/>
    <mergeCell ref="B15:B18"/>
    <mergeCell ref="C15:C18"/>
    <mergeCell ref="D15:D18"/>
    <mergeCell ref="E15:E18"/>
    <mergeCell ref="A6:M6"/>
    <mergeCell ref="A8:A10"/>
    <mergeCell ref="B8:B10"/>
    <mergeCell ref="C8:C10"/>
    <mergeCell ref="D8:D10"/>
    <mergeCell ref="E8:E10"/>
    <mergeCell ref="F8:M8"/>
    <mergeCell ref="F9:F10"/>
    <mergeCell ref="G9:G10"/>
    <mergeCell ref="H9:L9"/>
    <mergeCell ref="E61:E64"/>
    <mergeCell ref="D61:D64"/>
    <mergeCell ref="E73:E76"/>
    <mergeCell ref="D73:D76"/>
    <mergeCell ref="E69:E72"/>
    <mergeCell ref="D69:D72"/>
    <mergeCell ref="L75:L76"/>
    <mergeCell ref="L71:L72"/>
    <mergeCell ref="A73:A76"/>
    <mergeCell ref="B73:B76"/>
    <mergeCell ref="C73:C76"/>
    <mergeCell ref="F75:F76"/>
    <mergeCell ref="G75:G76"/>
    <mergeCell ref="H75:H76"/>
    <mergeCell ref="I75:I76"/>
    <mergeCell ref="J75:J76"/>
    <mergeCell ref="K75:K76"/>
  </mergeCells>
  <pageMargins left="0.70866141732283472" right="0.70866141732283472" top="0.74803149606299213" bottom="0.74803149606299213" header="0.31496062992125984" footer="0.31496062992125984"/>
  <pageSetup paperSize="9" scale="65" orientation="landscape"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65"/>
  <sheetViews>
    <sheetView tabSelected="1" view="pageLayout" topLeftCell="A743" zoomScaleNormal="80" workbookViewId="0">
      <selection activeCell="B757" sqref="B757"/>
    </sheetView>
  </sheetViews>
  <sheetFormatPr defaultColWidth="9.1796875" defaultRowHeight="13" x14ac:dyDescent="0.3"/>
  <cols>
    <col min="1" max="1" width="10.7265625" style="18" customWidth="1"/>
    <col min="2" max="2" width="34" style="18" customWidth="1"/>
    <col min="3" max="3" width="13.453125" style="18" customWidth="1"/>
    <col min="4" max="4" width="8.1796875" style="18" customWidth="1"/>
    <col min="5" max="5" width="11.81640625" style="43" customWidth="1"/>
    <col min="6" max="6" width="41.1796875" style="18" customWidth="1"/>
    <col min="7" max="7" width="5.7265625" style="18" customWidth="1"/>
    <col min="8" max="8" width="11" style="18" customWidth="1"/>
    <col min="9" max="11" width="10.453125" style="18" customWidth="1"/>
    <col min="12" max="12" width="11" style="18" customWidth="1"/>
    <col min="13" max="13" width="27.54296875" style="18" customWidth="1"/>
    <col min="14" max="14" width="9.1796875" style="17" customWidth="1"/>
    <col min="15" max="16384" width="9.1796875" style="17"/>
  </cols>
  <sheetData>
    <row r="1" spans="1:13" s="27" customFormat="1" x14ac:dyDescent="0.3">
      <c r="A1" s="112"/>
      <c r="B1" s="112"/>
      <c r="C1" s="112"/>
      <c r="D1" s="112"/>
      <c r="E1" s="112"/>
      <c r="F1" s="112"/>
      <c r="G1" s="112"/>
      <c r="H1" s="112"/>
      <c r="I1" s="112"/>
      <c r="J1" s="112"/>
      <c r="K1" s="112"/>
      <c r="L1" s="112"/>
      <c r="M1" s="112"/>
    </row>
    <row r="2" spans="1:13" s="18" customFormat="1" ht="12.75" customHeight="1" x14ac:dyDescent="0.3">
      <c r="A2" s="64" t="s">
        <v>0</v>
      </c>
      <c r="B2" s="64" t="s">
        <v>252</v>
      </c>
      <c r="C2" s="64" t="s">
        <v>1</v>
      </c>
      <c r="D2" s="64" t="s">
        <v>2</v>
      </c>
      <c r="E2" s="113" t="s">
        <v>3</v>
      </c>
      <c r="F2" s="64" t="s">
        <v>250</v>
      </c>
      <c r="G2" s="65"/>
      <c r="H2" s="65"/>
      <c r="I2" s="65"/>
      <c r="J2" s="65"/>
      <c r="K2" s="65"/>
      <c r="L2" s="65"/>
      <c r="M2" s="65"/>
    </row>
    <row r="3" spans="1:13" s="18" customFormat="1" ht="12.75" customHeight="1" x14ac:dyDescent="0.3">
      <c r="A3" s="64"/>
      <c r="B3" s="64"/>
      <c r="C3" s="64"/>
      <c r="D3" s="64"/>
      <c r="E3" s="113"/>
      <c r="F3" s="64" t="s">
        <v>4</v>
      </c>
      <c r="G3" s="64" t="s">
        <v>5</v>
      </c>
      <c r="H3" s="64" t="s">
        <v>6</v>
      </c>
      <c r="I3" s="65"/>
      <c r="J3" s="65"/>
      <c r="K3" s="65"/>
      <c r="L3" s="65"/>
      <c r="M3" s="64" t="s">
        <v>7</v>
      </c>
    </row>
    <row r="4" spans="1:13" s="18" customFormat="1" ht="12.75" customHeight="1" x14ac:dyDescent="0.3">
      <c r="A4" s="64"/>
      <c r="B4" s="64"/>
      <c r="C4" s="64"/>
      <c r="D4" s="64"/>
      <c r="E4" s="113"/>
      <c r="F4" s="64"/>
      <c r="G4" s="64"/>
      <c r="H4" s="1" t="s">
        <v>8</v>
      </c>
      <c r="I4" s="1" t="s">
        <v>9</v>
      </c>
      <c r="J4" s="1" t="s">
        <v>10</v>
      </c>
      <c r="K4" s="1" t="s">
        <v>11</v>
      </c>
      <c r="L4" s="1" t="s">
        <v>12</v>
      </c>
      <c r="M4" s="64"/>
    </row>
    <row r="5" spans="1:13" s="18" customFormat="1" ht="14.5" x14ac:dyDescent="0.3">
      <c r="A5" s="26" t="s">
        <v>1230</v>
      </c>
      <c r="B5" s="114" t="s">
        <v>1229</v>
      </c>
      <c r="C5" s="99"/>
      <c r="D5" s="99"/>
      <c r="E5" s="99"/>
      <c r="F5" s="99"/>
      <c r="G5" s="99"/>
      <c r="H5" s="99"/>
      <c r="I5" s="99"/>
      <c r="J5" s="99"/>
      <c r="K5" s="99"/>
      <c r="L5" s="99"/>
      <c r="M5" s="100"/>
    </row>
    <row r="6" spans="1:13" s="18" customFormat="1" ht="12.75" customHeight="1" x14ac:dyDescent="0.3">
      <c r="A6" s="25" t="s">
        <v>1228</v>
      </c>
      <c r="B6" s="109" t="s">
        <v>1227</v>
      </c>
      <c r="C6" s="99"/>
      <c r="D6" s="99"/>
      <c r="E6" s="99"/>
      <c r="F6" s="99"/>
      <c r="G6" s="99"/>
      <c r="H6" s="99"/>
      <c r="I6" s="99"/>
      <c r="J6" s="99"/>
      <c r="K6" s="99"/>
      <c r="L6" s="99"/>
      <c r="M6" s="100"/>
    </row>
    <row r="7" spans="1:13" s="18" customFormat="1" ht="12.75" customHeight="1" x14ac:dyDescent="0.3">
      <c r="A7" s="24" t="s">
        <v>1226</v>
      </c>
      <c r="B7" s="108" t="s">
        <v>1225</v>
      </c>
      <c r="C7" s="99"/>
      <c r="D7" s="99"/>
      <c r="E7" s="99"/>
      <c r="F7" s="99"/>
      <c r="G7" s="99"/>
      <c r="H7" s="99"/>
      <c r="I7" s="99"/>
      <c r="J7" s="99"/>
      <c r="K7" s="99"/>
      <c r="L7" s="99"/>
      <c r="M7" s="100"/>
    </row>
    <row r="8" spans="1:13" s="18" customFormat="1" ht="14.5" x14ac:dyDescent="0.3">
      <c r="A8" s="23" t="s">
        <v>1224</v>
      </c>
      <c r="B8" s="98" t="s">
        <v>1223</v>
      </c>
      <c r="C8" s="99"/>
      <c r="D8" s="99"/>
      <c r="E8" s="99"/>
      <c r="F8" s="99"/>
      <c r="G8" s="99"/>
      <c r="H8" s="99"/>
      <c r="I8" s="99"/>
      <c r="J8" s="99"/>
      <c r="K8" s="99"/>
      <c r="L8" s="99"/>
      <c r="M8" s="100"/>
    </row>
    <row r="9" spans="1:13" s="18" customFormat="1" ht="52" x14ac:dyDescent="0.3">
      <c r="A9" s="22" t="s">
        <v>1222</v>
      </c>
      <c r="B9" s="22" t="s">
        <v>1221</v>
      </c>
      <c r="C9" s="19" t="s">
        <v>705</v>
      </c>
      <c r="D9" s="19"/>
      <c r="E9" s="40"/>
      <c r="F9" s="19" t="s">
        <v>1220</v>
      </c>
      <c r="G9" s="21" t="s">
        <v>288</v>
      </c>
      <c r="H9" s="20" t="s">
        <v>439</v>
      </c>
      <c r="I9" s="20" t="s">
        <v>28</v>
      </c>
      <c r="J9" s="20" t="s">
        <v>1219</v>
      </c>
      <c r="K9" s="20" t="s">
        <v>28</v>
      </c>
      <c r="L9" s="20" t="s">
        <v>1218</v>
      </c>
      <c r="M9" s="19"/>
    </row>
    <row r="10" spans="1:13" s="18" customFormat="1" ht="14.5" x14ac:dyDescent="0.3">
      <c r="A10" s="23" t="s">
        <v>1217</v>
      </c>
      <c r="B10" s="98" t="s">
        <v>1216</v>
      </c>
      <c r="C10" s="99"/>
      <c r="D10" s="99"/>
      <c r="E10" s="99"/>
      <c r="F10" s="99"/>
      <c r="G10" s="99"/>
      <c r="H10" s="99"/>
      <c r="I10" s="99"/>
      <c r="J10" s="99"/>
      <c r="K10" s="99"/>
      <c r="L10" s="99"/>
      <c r="M10" s="100"/>
    </row>
    <row r="11" spans="1:13" s="18" customFormat="1" ht="14.5" x14ac:dyDescent="0.3">
      <c r="A11" s="23" t="s">
        <v>1215</v>
      </c>
      <c r="B11" s="98" t="s">
        <v>1214</v>
      </c>
      <c r="C11" s="99"/>
      <c r="D11" s="99"/>
      <c r="E11" s="99"/>
      <c r="F11" s="99"/>
      <c r="G11" s="99"/>
      <c r="H11" s="99"/>
      <c r="I11" s="99"/>
      <c r="J11" s="99"/>
      <c r="K11" s="99"/>
      <c r="L11" s="99"/>
      <c r="M11" s="100"/>
    </row>
    <row r="12" spans="1:13" s="18" customFormat="1" ht="14.5" x14ac:dyDescent="0.3">
      <c r="A12" s="23" t="s">
        <v>1213</v>
      </c>
      <c r="B12" s="98" t="s">
        <v>1212</v>
      </c>
      <c r="C12" s="99"/>
      <c r="D12" s="99"/>
      <c r="E12" s="99"/>
      <c r="F12" s="99"/>
      <c r="G12" s="99"/>
      <c r="H12" s="99"/>
      <c r="I12" s="99"/>
      <c r="J12" s="99"/>
      <c r="K12" s="99"/>
      <c r="L12" s="99"/>
      <c r="M12" s="100"/>
    </row>
    <row r="13" spans="1:13" s="18" customFormat="1" ht="12.75" customHeight="1" x14ac:dyDescent="0.3">
      <c r="A13" s="91" t="s">
        <v>1211</v>
      </c>
      <c r="B13" s="91" t="s">
        <v>1210</v>
      </c>
      <c r="C13" s="85" t="s">
        <v>705</v>
      </c>
      <c r="D13" s="85"/>
      <c r="E13" s="90"/>
      <c r="F13" s="19" t="s">
        <v>1202</v>
      </c>
      <c r="G13" s="21" t="s">
        <v>25</v>
      </c>
      <c r="H13" s="20" t="s">
        <v>1175</v>
      </c>
      <c r="I13" s="20" t="s">
        <v>28</v>
      </c>
      <c r="J13" s="20" t="s">
        <v>28</v>
      </c>
      <c r="K13" s="20" t="s">
        <v>1175</v>
      </c>
      <c r="L13" s="20" t="s">
        <v>28</v>
      </c>
      <c r="M13" s="19"/>
    </row>
    <row r="14" spans="1:13" s="18" customFormat="1" ht="39" x14ac:dyDescent="0.3">
      <c r="A14" s="56"/>
      <c r="B14" s="56"/>
      <c r="C14" s="56"/>
      <c r="D14" s="56"/>
      <c r="E14" s="94"/>
      <c r="F14" s="19" t="s">
        <v>1209</v>
      </c>
      <c r="G14" s="21" t="s">
        <v>69</v>
      </c>
      <c r="H14" s="20" t="s">
        <v>1205</v>
      </c>
      <c r="I14" s="20" t="s">
        <v>28</v>
      </c>
      <c r="J14" s="20" t="s">
        <v>28</v>
      </c>
      <c r="K14" s="20" t="s">
        <v>1205</v>
      </c>
      <c r="L14" s="20" t="s">
        <v>28</v>
      </c>
      <c r="M14" s="19"/>
    </row>
    <row r="15" spans="1:13" s="18" customFormat="1" hidden="1" x14ac:dyDescent="0.3">
      <c r="A15" s="22"/>
      <c r="B15" s="22"/>
      <c r="C15" s="19"/>
      <c r="D15" s="19"/>
      <c r="E15" s="39"/>
      <c r="F15" s="19"/>
      <c r="G15" s="21"/>
      <c r="H15" s="20"/>
      <c r="I15" s="20"/>
      <c r="J15" s="20"/>
      <c r="K15" s="20"/>
      <c r="L15" s="20"/>
      <c r="M15" s="19"/>
    </row>
    <row r="16" spans="1:13" s="18" customFormat="1" ht="12.75" customHeight="1" x14ac:dyDescent="0.3">
      <c r="A16" s="91" t="s">
        <v>1208</v>
      </c>
      <c r="B16" s="91" t="s">
        <v>1207</v>
      </c>
      <c r="C16" s="85" t="s">
        <v>705</v>
      </c>
      <c r="D16" s="85"/>
      <c r="E16" s="90">
        <f>SUM(E17:E18)</f>
        <v>0</v>
      </c>
      <c r="F16" s="19" t="s">
        <v>1202</v>
      </c>
      <c r="G16" s="21" t="s">
        <v>25</v>
      </c>
      <c r="H16" s="20" t="s">
        <v>32</v>
      </c>
      <c r="I16" s="20" t="s">
        <v>28</v>
      </c>
      <c r="J16" s="20" t="s">
        <v>28</v>
      </c>
      <c r="K16" s="20" t="s">
        <v>32</v>
      </c>
      <c r="L16" s="20" t="s">
        <v>28</v>
      </c>
      <c r="M16" s="19"/>
    </row>
    <row r="17" spans="1:13" s="18" customFormat="1" ht="39" x14ac:dyDescent="0.3">
      <c r="A17" s="56"/>
      <c r="B17" s="56"/>
      <c r="C17" s="56"/>
      <c r="D17" s="111"/>
      <c r="E17" s="94"/>
      <c r="F17" s="19" t="s">
        <v>1206</v>
      </c>
      <c r="G17" s="21" t="s">
        <v>69</v>
      </c>
      <c r="H17" s="20" t="s">
        <v>1205</v>
      </c>
      <c r="I17" s="20" t="s">
        <v>28</v>
      </c>
      <c r="J17" s="20" t="s">
        <v>28</v>
      </c>
      <c r="K17" s="20" t="s">
        <v>1205</v>
      </c>
      <c r="L17" s="20" t="s">
        <v>28</v>
      </c>
      <c r="M17" s="19"/>
    </row>
    <row r="18" spans="1:13" s="18" customFormat="1" hidden="1" x14ac:dyDescent="0.3">
      <c r="A18" s="22"/>
      <c r="B18" s="22"/>
      <c r="C18" s="19"/>
      <c r="D18" s="19"/>
      <c r="E18" s="39"/>
      <c r="F18" s="19"/>
      <c r="G18" s="21"/>
      <c r="H18" s="20"/>
      <c r="I18" s="20"/>
      <c r="J18" s="20"/>
      <c r="K18" s="20"/>
      <c r="L18" s="20"/>
      <c r="M18" s="19"/>
    </row>
    <row r="19" spans="1:13" s="18" customFormat="1" ht="12.75" customHeight="1" x14ac:dyDescent="0.3">
      <c r="A19" s="91" t="s">
        <v>1204</v>
      </c>
      <c r="B19" s="91" t="s">
        <v>1203</v>
      </c>
      <c r="C19" s="85" t="s">
        <v>705</v>
      </c>
      <c r="D19" s="85"/>
      <c r="E19" s="90">
        <f>SUM(E20:E20)</f>
        <v>0</v>
      </c>
      <c r="F19" s="85" t="s">
        <v>1202</v>
      </c>
      <c r="G19" s="88" t="s">
        <v>25</v>
      </c>
      <c r="H19" s="84" t="s">
        <v>58</v>
      </c>
      <c r="I19" s="84" t="s">
        <v>28</v>
      </c>
      <c r="J19" s="84" t="s">
        <v>28</v>
      </c>
      <c r="K19" s="84" t="s">
        <v>58</v>
      </c>
      <c r="L19" s="84" t="s">
        <v>28</v>
      </c>
      <c r="M19" s="85"/>
    </row>
    <row r="20" spans="1:13" s="18" customFormat="1" ht="12.75" customHeight="1" x14ac:dyDescent="0.3">
      <c r="A20" s="56"/>
      <c r="B20" s="56"/>
      <c r="C20" s="56"/>
      <c r="D20" s="111"/>
      <c r="E20" s="115"/>
      <c r="F20" s="56"/>
      <c r="G20" s="56"/>
      <c r="H20" s="56"/>
      <c r="I20" s="56"/>
      <c r="J20" s="56"/>
      <c r="K20" s="56"/>
      <c r="L20" s="56"/>
      <c r="M20" s="56"/>
    </row>
    <row r="21" spans="1:13" s="18" customFormat="1" ht="14.5" x14ac:dyDescent="0.3">
      <c r="A21" s="24" t="s">
        <v>1201</v>
      </c>
      <c r="B21" s="108" t="s">
        <v>1200</v>
      </c>
      <c r="C21" s="99"/>
      <c r="D21" s="99"/>
      <c r="E21" s="99"/>
      <c r="F21" s="99"/>
      <c r="G21" s="99"/>
      <c r="H21" s="99"/>
      <c r="I21" s="99"/>
      <c r="J21" s="99"/>
      <c r="K21" s="99"/>
      <c r="L21" s="99"/>
      <c r="M21" s="100"/>
    </row>
    <row r="22" spans="1:13" s="18" customFormat="1" ht="14.5" x14ac:dyDescent="0.3">
      <c r="A22" s="23" t="s">
        <v>1199</v>
      </c>
      <c r="B22" s="98" t="s">
        <v>1198</v>
      </c>
      <c r="C22" s="99"/>
      <c r="D22" s="99"/>
      <c r="E22" s="99"/>
      <c r="F22" s="99"/>
      <c r="G22" s="99"/>
      <c r="H22" s="99"/>
      <c r="I22" s="99"/>
      <c r="J22" s="99"/>
      <c r="K22" s="99"/>
      <c r="L22" s="99"/>
      <c r="M22" s="100"/>
    </row>
    <row r="23" spans="1:13" s="18" customFormat="1" ht="14.5" x14ac:dyDescent="0.3">
      <c r="A23" s="23" t="s">
        <v>1197</v>
      </c>
      <c r="B23" s="98" t="s">
        <v>1196</v>
      </c>
      <c r="C23" s="99"/>
      <c r="D23" s="99"/>
      <c r="E23" s="99"/>
      <c r="F23" s="99"/>
      <c r="G23" s="99"/>
      <c r="H23" s="99"/>
      <c r="I23" s="99"/>
      <c r="J23" s="99"/>
      <c r="K23" s="99"/>
      <c r="L23" s="99"/>
      <c r="M23" s="100"/>
    </row>
    <row r="24" spans="1:13" s="18" customFormat="1" ht="39" x14ac:dyDescent="0.3">
      <c r="A24" s="91" t="s">
        <v>1195</v>
      </c>
      <c r="B24" s="91" t="s">
        <v>1194</v>
      </c>
      <c r="C24" s="85" t="s">
        <v>281</v>
      </c>
      <c r="D24" s="85" t="s">
        <v>29</v>
      </c>
      <c r="E24" s="90">
        <v>221958</v>
      </c>
      <c r="F24" s="19" t="s">
        <v>1193</v>
      </c>
      <c r="G24" s="21" t="s">
        <v>25</v>
      </c>
      <c r="H24" s="20" t="s">
        <v>1192</v>
      </c>
      <c r="I24" s="20" t="s">
        <v>1191</v>
      </c>
      <c r="J24" s="20" t="s">
        <v>1190</v>
      </c>
      <c r="K24" s="20" t="s">
        <v>1189</v>
      </c>
      <c r="L24" s="20" t="s">
        <v>331</v>
      </c>
      <c r="M24" s="19"/>
    </row>
    <row r="25" spans="1:13" s="18" customFormat="1" x14ac:dyDescent="0.3">
      <c r="A25" s="60"/>
      <c r="B25" s="60"/>
      <c r="C25" s="60"/>
      <c r="D25" s="60"/>
      <c r="E25" s="93"/>
      <c r="F25" s="19" t="s">
        <v>1188</v>
      </c>
      <c r="G25" s="21" t="s">
        <v>25</v>
      </c>
      <c r="H25" s="20" t="s">
        <v>59</v>
      </c>
      <c r="I25" s="20" t="s">
        <v>28</v>
      </c>
      <c r="J25" s="20" t="s">
        <v>28</v>
      </c>
      <c r="K25" s="20" t="s">
        <v>28</v>
      </c>
      <c r="L25" s="20" t="s">
        <v>59</v>
      </c>
      <c r="M25" s="19"/>
    </row>
    <row r="26" spans="1:13" s="18" customFormat="1" ht="26" x14ac:dyDescent="0.3">
      <c r="A26" s="60"/>
      <c r="B26" s="60"/>
      <c r="C26" s="60"/>
      <c r="D26" s="60"/>
      <c r="E26" s="93"/>
      <c r="F26" s="19" t="s">
        <v>1187</v>
      </c>
      <c r="G26" s="21" t="s">
        <v>25</v>
      </c>
      <c r="H26" s="20" t="s">
        <v>1186</v>
      </c>
      <c r="I26" s="20" t="s">
        <v>305</v>
      </c>
      <c r="J26" s="20" t="s">
        <v>31</v>
      </c>
      <c r="K26" s="20" t="s">
        <v>332</v>
      </c>
      <c r="L26" s="20" t="s">
        <v>27</v>
      </c>
      <c r="M26" s="19"/>
    </row>
    <row r="27" spans="1:13" s="18" customFormat="1" ht="26" x14ac:dyDescent="0.3">
      <c r="A27" s="60"/>
      <c r="B27" s="60"/>
      <c r="C27" s="60"/>
      <c r="D27" s="60"/>
      <c r="E27" s="93"/>
      <c r="F27" s="19" t="s">
        <v>1185</v>
      </c>
      <c r="G27" s="21" t="s">
        <v>25</v>
      </c>
      <c r="H27" s="20" t="s">
        <v>243</v>
      </c>
      <c r="I27" s="20" t="s">
        <v>243</v>
      </c>
      <c r="J27" s="20" t="s">
        <v>243</v>
      </c>
      <c r="K27" s="20" t="s">
        <v>243</v>
      </c>
      <c r="L27" s="20" t="s">
        <v>243</v>
      </c>
      <c r="M27" s="19"/>
    </row>
    <row r="28" spans="1:13" s="18" customFormat="1" x14ac:dyDescent="0.3">
      <c r="A28" s="60"/>
      <c r="B28" s="60"/>
      <c r="C28" s="60"/>
      <c r="D28" s="60"/>
      <c r="E28" s="93"/>
      <c r="F28" s="19" t="s">
        <v>1184</v>
      </c>
      <c r="G28" s="21" t="s">
        <v>25</v>
      </c>
      <c r="H28" s="20" t="s">
        <v>1183</v>
      </c>
      <c r="I28" s="20" t="s">
        <v>28</v>
      </c>
      <c r="J28" s="20" t="s">
        <v>1182</v>
      </c>
      <c r="K28" s="20" t="s">
        <v>377</v>
      </c>
      <c r="L28" s="20" t="s">
        <v>1181</v>
      </c>
      <c r="M28" s="19"/>
    </row>
    <row r="29" spans="1:13" s="18" customFormat="1" ht="26" x14ac:dyDescent="0.3">
      <c r="A29" s="60"/>
      <c r="B29" s="60"/>
      <c r="C29" s="60"/>
      <c r="D29" s="60"/>
      <c r="E29" s="93"/>
      <c r="F29" s="19" t="s">
        <v>1180</v>
      </c>
      <c r="G29" s="21" t="s">
        <v>25</v>
      </c>
      <c r="H29" s="20" t="s">
        <v>1179</v>
      </c>
      <c r="I29" s="20" t="s">
        <v>314</v>
      </c>
      <c r="J29" s="20" t="s">
        <v>647</v>
      </c>
      <c r="K29" s="20" t="s">
        <v>495</v>
      </c>
      <c r="L29" s="20" t="s">
        <v>28</v>
      </c>
      <c r="M29" s="19"/>
    </row>
    <row r="30" spans="1:13" s="18" customFormat="1" ht="26" x14ac:dyDescent="0.3">
      <c r="A30" s="60"/>
      <c r="B30" s="60"/>
      <c r="C30" s="60"/>
      <c r="D30" s="60"/>
      <c r="E30" s="93"/>
      <c r="F30" s="19" t="s">
        <v>1178</v>
      </c>
      <c r="G30" s="21" t="s">
        <v>25</v>
      </c>
      <c r="H30" s="20" t="s">
        <v>53</v>
      </c>
      <c r="I30" s="20" t="s">
        <v>495</v>
      </c>
      <c r="J30" s="20" t="s">
        <v>1177</v>
      </c>
      <c r="K30" s="20" t="s">
        <v>86</v>
      </c>
      <c r="L30" s="20" t="s">
        <v>39</v>
      </c>
      <c r="M30" s="19"/>
    </row>
    <row r="31" spans="1:13" s="18" customFormat="1" x14ac:dyDescent="0.3">
      <c r="A31" s="60"/>
      <c r="B31" s="60"/>
      <c r="C31" s="60"/>
      <c r="D31" s="60"/>
      <c r="E31" s="93"/>
      <c r="F31" s="19" t="s">
        <v>1176</v>
      </c>
      <c r="G31" s="21" t="s">
        <v>25</v>
      </c>
      <c r="H31" s="20" t="s">
        <v>1175</v>
      </c>
      <c r="I31" s="20" t="s">
        <v>1175</v>
      </c>
      <c r="J31" s="20" t="s">
        <v>28</v>
      </c>
      <c r="K31" s="20" t="s">
        <v>28</v>
      </c>
      <c r="L31" s="20" t="s">
        <v>28</v>
      </c>
      <c r="M31" s="19"/>
    </row>
    <row r="32" spans="1:13" s="18" customFormat="1" ht="39" x14ac:dyDescent="0.3">
      <c r="A32" s="60"/>
      <c r="B32" s="60"/>
      <c r="C32" s="60"/>
      <c r="D32" s="60"/>
      <c r="E32" s="93"/>
      <c r="F32" s="19" t="s">
        <v>1174</v>
      </c>
      <c r="G32" s="21" t="s">
        <v>25</v>
      </c>
      <c r="H32" s="20" t="s">
        <v>103</v>
      </c>
      <c r="I32" s="20" t="s">
        <v>103</v>
      </c>
      <c r="J32" s="20" t="s">
        <v>103</v>
      </c>
      <c r="K32" s="20" t="s">
        <v>103</v>
      </c>
      <c r="L32" s="20" t="s">
        <v>103</v>
      </c>
      <c r="M32" s="19"/>
    </row>
    <row r="33" spans="1:13" s="18" customFormat="1" ht="26" x14ac:dyDescent="0.3">
      <c r="A33" s="56"/>
      <c r="B33" s="56"/>
      <c r="C33" s="56"/>
      <c r="D33" s="56"/>
      <c r="E33" s="94"/>
      <c r="F33" s="19" t="s">
        <v>1173</v>
      </c>
      <c r="G33" s="21" t="s">
        <v>25</v>
      </c>
      <c r="H33" s="20" t="s">
        <v>58</v>
      </c>
      <c r="I33" s="20" t="s">
        <v>58</v>
      </c>
      <c r="J33" s="20" t="s">
        <v>58</v>
      </c>
      <c r="K33" s="20" t="s">
        <v>58</v>
      </c>
      <c r="L33" s="20" t="s">
        <v>58</v>
      </c>
      <c r="M33" s="19"/>
    </row>
    <row r="34" spans="1:13" s="18" customFormat="1" hidden="1" x14ac:dyDescent="0.3">
      <c r="A34" s="22"/>
      <c r="B34" s="22"/>
      <c r="C34" s="19"/>
      <c r="D34" s="19"/>
      <c r="E34" s="39"/>
      <c r="F34" s="19"/>
      <c r="G34" s="21"/>
      <c r="H34" s="20"/>
      <c r="I34" s="20"/>
      <c r="J34" s="20"/>
      <c r="K34" s="20"/>
      <c r="L34" s="20"/>
      <c r="M34" s="19"/>
    </row>
    <row r="35" spans="1:13" s="18" customFormat="1" ht="39" x14ac:dyDescent="0.3">
      <c r="A35" s="22" t="s">
        <v>1172</v>
      </c>
      <c r="B35" s="22" t="s">
        <v>1171</v>
      </c>
      <c r="C35" s="19" t="s">
        <v>281</v>
      </c>
      <c r="D35" s="19" t="s">
        <v>121</v>
      </c>
      <c r="E35" s="40">
        <v>20900</v>
      </c>
      <c r="F35" s="19" t="s">
        <v>1170</v>
      </c>
      <c r="G35" s="21" t="s">
        <v>69</v>
      </c>
      <c r="H35" s="20" t="s">
        <v>138</v>
      </c>
      <c r="I35" s="20" t="s">
        <v>138</v>
      </c>
      <c r="J35" s="20" t="s">
        <v>28</v>
      </c>
      <c r="K35" s="20" t="s">
        <v>28</v>
      </c>
      <c r="L35" s="20" t="s">
        <v>28</v>
      </c>
      <c r="M35" s="19"/>
    </row>
    <row r="36" spans="1:13" s="18" customFormat="1" ht="14.5" x14ac:dyDescent="0.3">
      <c r="A36" s="23" t="s">
        <v>1169</v>
      </c>
      <c r="B36" s="98" t="s">
        <v>1168</v>
      </c>
      <c r="C36" s="99"/>
      <c r="D36" s="99"/>
      <c r="E36" s="99"/>
      <c r="F36" s="99"/>
      <c r="G36" s="99"/>
      <c r="H36" s="99"/>
      <c r="I36" s="99"/>
      <c r="J36" s="99"/>
      <c r="K36" s="99"/>
      <c r="L36" s="99"/>
      <c r="M36" s="100"/>
    </row>
    <row r="37" spans="1:13" s="18" customFormat="1" x14ac:dyDescent="0.3">
      <c r="A37" s="91" t="s">
        <v>1167</v>
      </c>
      <c r="B37" s="91" t="s">
        <v>1166</v>
      </c>
      <c r="C37" s="85" t="s">
        <v>705</v>
      </c>
      <c r="D37" s="85" t="s">
        <v>29</v>
      </c>
      <c r="E37" s="90">
        <v>34900</v>
      </c>
      <c r="F37" s="19" t="s">
        <v>1165</v>
      </c>
      <c r="G37" s="21" t="s">
        <v>288</v>
      </c>
      <c r="H37" s="20" t="s">
        <v>559</v>
      </c>
      <c r="I37" s="20" t="s">
        <v>28</v>
      </c>
      <c r="J37" s="20" t="s">
        <v>28</v>
      </c>
      <c r="K37" s="20" t="s">
        <v>28</v>
      </c>
      <c r="L37" s="20" t="s">
        <v>559</v>
      </c>
      <c r="M37" s="19"/>
    </row>
    <row r="38" spans="1:13" s="18" customFormat="1" ht="39.75" customHeight="1" x14ac:dyDescent="0.3">
      <c r="A38" s="56"/>
      <c r="B38" s="56"/>
      <c r="C38" s="56"/>
      <c r="D38" s="56"/>
      <c r="E38" s="94"/>
      <c r="F38" s="19" t="s">
        <v>1164</v>
      </c>
      <c r="G38" s="21" t="s">
        <v>288</v>
      </c>
      <c r="H38" s="20" t="s">
        <v>103</v>
      </c>
      <c r="I38" s="20" t="s">
        <v>28</v>
      </c>
      <c r="J38" s="20" t="s">
        <v>28</v>
      </c>
      <c r="K38" s="20" t="s">
        <v>28</v>
      </c>
      <c r="L38" s="20" t="s">
        <v>103</v>
      </c>
      <c r="M38" s="19"/>
    </row>
    <row r="39" spans="1:13" s="18" customFormat="1" ht="28.5" customHeight="1" x14ac:dyDescent="0.3">
      <c r="A39" s="105"/>
      <c r="B39" s="105"/>
      <c r="C39" s="105"/>
      <c r="D39" s="105"/>
      <c r="E39" s="106"/>
      <c r="F39" s="19" t="s">
        <v>1163</v>
      </c>
      <c r="G39" s="21" t="s">
        <v>288</v>
      </c>
      <c r="H39" s="20" t="s">
        <v>51</v>
      </c>
      <c r="I39" s="20" t="s">
        <v>28</v>
      </c>
      <c r="J39" s="20" t="s">
        <v>28</v>
      </c>
      <c r="K39" s="20" t="s">
        <v>28</v>
      </c>
      <c r="L39" s="20" t="s">
        <v>51</v>
      </c>
      <c r="M39" s="19"/>
    </row>
    <row r="40" spans="1:13" s="18" customFormat="1" ht="26.15" customHeight="1" x14ac:dyDescent="0.3">
      <c r="A40" s="56"/>
      <c r="B40" s="56"/>
      <c r="C40" s="56"/>
      <c r="D40" s="56"/>
      <c r="E40" s="94"/>
      <c r="F40" s="19" t="s">
        <v>1162</v>
      </c>
      <c r="G40" s="21" t="s">
        <v>288</v>
      </c>
      <c r="H40" s="20" t="s">
        <v>51</v>
      </c>
      <c r="I40" s="20" t="s">
        <v>28</v>
      </c>
      <c r="J40" s="20" t="s">
        <v>28</v>
      </c>
      <c r="K40" s="20" t="s">
        <v>28</v>
      </c>
      <c r="L40" s="20" t="s">
        <v>51</v>
      </c>
      <c r="M40" s="19"/>
    </row>
    <row r="41" spans="1:13" s="18" customFormat="1" hidden="1" x14ac:dyDescent="0.3">
      <c r="A41" s="22"/>
      <c r="B41" s="22"/>
      <c r="C41" s="19"/>
      <c r="D41" s="19"/>
      <c r="E41" s="39"/>
      <c r="F41" s="19"/>
      <c r="G41" s="21"/>
      <c r="H41" s="20"/>
      <c r="I41" s="20"/>
      <c r="J41" s="20"/>
      <c r="K41" s="20"/>
      <c r="L41" s="20"/>
      <c r="M41" s="19"/>
    </row>
    <row r="42" spans="1:13" s="18" customFormat="1" ht="15.75" customHeight="1" x14ac:dyDescent="0.3">
      <c r="A42" s="23" t="s">
        <v>1161</v>
      </c>
      <c r="B42" s="98" t="s">
        <v>1160</v>
      </c>
      <c r="C42" s="99"/>
      <c r="D42" s="99"/>
      <c r="E42" s="99"/>
      <c r="F42" s="99"/>
      <c r="G42" s="99"/>
      <c r="H42" s="99"/>
      <c r="I42" s="99"/>
      <c r="J42" s="99"/>
      <c r="K42" s="99"/>
      <c r="L42" s="99"/>
      <c r="M42" s="100"/>
    </row>
    <row r="43" spans="1:13" s="18" customFormat="1" x14ac:dyDescent="0.3">
      <c r="A43" s="91" t="s">
        <v>1159</v>
      </c>
      <c r="B43" s="91" t="s">
        <v>1158</v>
      </c>
      <c r="C43" s="85" t="s">
        <v>705</v>
      </c>
      <c r="D43" s="88"/>
      <c r="E43" s="86"/>
      <c r="F43" s="85" t="s">
        <v>799</v>
      </c>
      <c r="G43" s="88" t="s">
        <v>25</v>
      </c>
      <c r="H43" s="84" t="s">
        <v>148</v>
      </c>
      <c r="I43" s="84" t="s">
        <v>49</v>
      </c>
      <c r="J43" s="84" t="s">
        <v>185</v>
      </c>
      <c r="K43" s="84" t="s">
        <v>185</v>
      </c>
      <c r="L43" s="84" t="s">
        <v>49</v>
      </c>
      <c r="M43" s="85"/>
    </row>
    <row r="44" spans="1:13" s="18" customFormat="1" x14ac:dyDescent="0.3">
      <c r="A44" s="60"/>
      <c r="B44" s="60"/>
      <c r="C44" s="60"/>
      <c r="D44" s="96"/>
      <c r="E44" s="95"/>
      <c r="F44" s="60"/>
      <c r="G44" s="60"/>
      <c r="H44" s="60"/>
      <c r="I44" s="60"/>
      <c r="J44" s="60"/>
      <c r="K44" s="60"/>
      <c r="L44" s="60"/>
      <c r="M44" s="60"/>
    </row>
    <row r="45" spans="1:13" s="18" customFormat="1" ht="11.5" customHeight="1" x14ac:dyDescent="0.3">
      <c r="A45" s="60"/>
      <c r="B45" s="60"/>
      <c r="C45" s="60"/>
      <c r="D45" s="96"/>
      <c r="E45" s="95"/>
      <c r="F45" s="60"/>
      <c r="G45" s="60"/>
      <c r="H45" s="60"/>
      <c r="I45" s="60"/>
      <c r="J45" s="60"/>
      <c r="K45" s="60"/>
      <c r="L45" s="60"/>
      <c r="M45" s="60"/>
    </row>
    <row r="46" spans="1:13" s="18" customFormat="1" ht="0.65" customHeight="1" x14ac:dyDescent="0.3">
      <c r="A46" s="60"/>
      <c r="B46" s="60"/>
      <c r="C46" s="60"/>
      <c r="D46" s="96"/>
      <c r="E46" s="95"/>
      <c r="F46" s="60"/>
      <c r="G46" s="60"/>
      <c r="H46" s="60"/>
      <c r="I46" s="60"/>
      <c r="J46" s="60"/>
      <c r="K46" s="60"/>
      <c r="L46" s="60"/>
      <c r="M46" s="60"/>
    </row>
    <row r="47" spans="1:13" s="18" customFormat="1" ht="2.5" customHeight="1" x14ac:dyDescent="0.3">
      <c r="A47" s="56"/>
      <c r="B47" s="56"/>
      <c r="C47" s="56"/>
      <c r="D47" s="89"/>
      <c r="E47" s="87"/>
      <c r="F47" s="56"/>
      <c r="G47" s="56"/>
      <c r="H47" s="56"/>
      <c r="I47" s="56"/>
      <c r="J47" s="56"/>
      <c r="K47" s="56"/>
      <c r="L47" s="56"/>
      <c r="M47" s="56"/>
    </row>
    <row r="48" spans="1:13" s="18" customFormat="1" ht="14.5" x14ac:dyDescent="0.3">
      <c r="A48" s="24" t="s">
        <v>1157</v>
      </c>
      <c r="B48" s="108" t="s">
        <v>1156</v>
      </c>
      <c r="C48" s="99"/>
      <c r="D48" s="99"/>
      <c r="E48" s="99"/>
      <c r="F48" s="99"/>
      <c r="G48" s="99"/>
      <c r="H48" s="99"/>
      <c r="I48" s="99"/>
      <c r="J48" s="99"/>
      <c r="K48" s="99"/>
      <c r="L48" s="99"/>
      <c r="M48" s="100"/>
    </row>
    <row r="49" spans="1:13" s="18" customFormat="1" ht="14.5" x14ac:dyDescent="0.3">
      <c r="A49" s="23" t="s">
        <v>1155</v>
      </c>
      <c r="B49" s="98" t="s">
        <v>1154</v>
      </c>
      <c r="C49" s="99"/>
      <c r="D49" s="99"/>
      <c r="E49" s="99"/>
      <c r="F49" s="99"/>
      <c r="G49" s="99"/>
      <c r="H49" s="99"/>
      <c r="I49" s="99"/>
      <c r="J49" s="99"/>
      <c r="K49" s="99"/>
      <c r="L49" s="99"/>
      <c r="M49" s="100"/>
    </row>
    <row r="50" spans="1:13" s="18" customFormat="1" ht="39" x14ac:dyDescent="0.3">
      <c r="A50" s="91" t="s">
        <v>1153</v>
      </c>
      <c r="B50" s="91" t="s">
        <v>1152</v>
      </c>
      <c r="C50" s="85" t="s">
        <v>651</v>
      </c>
      <c r="D50" s="88"/>
      <c r="E50" s="86"/>
      <c r="F50" s="19" t="s">
        <v>1143</v>
      </c>
      <c r="G50" s="21" t="s">
        <v>25</v>
      </c>
      <c r="H50" s="20" t="s">
        <v>58</v>
      </c>
      <c r="I50" s="20" t="s">
        <v>59</v>
      </c>
      <c r="J50" s="20" t="s">
        <v>59</v>
      </c>
      <c r="K50" s="20" t="s">
        <v>59</v>
      </c>
      <c r="L50" s="20" t="s">
        <v>59</v>
      </c>
      <c r="M50" s="19"/>
    </row>
    <row r="51" spans="1:13" s="18" customFormat="1" ht="39" x14ac:dyDescent="0.3">
      <c r="A51" s="60"/>
      <c r="B51" s="60"/>
      <c r="C51" s="60"/>
      <c r="D51" s="96"/>
      <c r="E51" s="95"/>
      <c r="F51" s="19" t="s">
        <v>1142</v>
      </c>
      <c r="G51" s="21" t="s">
        <v>69</v>
      </c>
      <c r="H51" s="20" t="s">
        <v>138</v>
      </c>
      <c r="I51" s="20" t="s">
        <v>138</v>
      </c>
      <c r="J51" s="20" t="s">
        <v>138</v>
      </c>
      <c r="K51" s="20" t="s">
        <v>138</v>
      </c>
      <c r="L51" s="20" t="s">
        <v>138</v>
      </c>
      <c r="M51" s="19"/>
    </row>
    <row r="52" spans="1:13" s="18" customFormat="1" ht="12.75" customHeight="1" x14ac:dyDescent="0.3">
      <c r="A52" s="60"/>
      <c r="B52" s="60"/>
      <c r="C52" s="60"/>
      <c r="D52" s="96"/>
      <c r="E52" s="95"/>
      <c r="F52" s="85" t="s">
        <v>1141</v>
      </c>
      <c r="G52" s="88" t="s">
        <v>25</v>
      </c>
      <c r="H52" s="84" t="s">
        <v>243</v>
      </c>
      <c r="I52" s="84" t="s">
        <v>38</v>
      </c>
      <c r="J52" s="84" t="s">
        <v>38</v>
      </c>
      <c r="K52" s="84" t="s">
        <v>28</v>
      </c>
      <c r="L52" s="84" t="s">
        <v>38</v>
      </c>
      <c r="M52" s="85"/>
    </row>
    <row r="53" spans="1:13" s="18" customFormat="1" ht="12.75" customHeight="1" x14ac:dyDescent="0.3">
      <c r="A53" s="56"/>
      <c r="B53" s="56"/>
      <c r="C53" s="56"/>
      <c r="D53" s="89"/>
      <c r="E53" s="87"/>
      <c r="F53" s="56"/>
      <c r="G53" s="56"/>
      <c r="H53" s="56"/>
      <c r="I53" s="56"/>
      <c r="J53" s="56"/>
      <c r="K53" s="56"/>
      <c r="L53" s="56"/>
      <c r="M53" s="111"/>
    </row>
    <row r="54" spans="1:13" s="18" customFormat="1" hidden="1" x14ac:dyDescent="0.3">
      <c r="A54" s="22"/>
      <c r="B54" s="22"/>
      <c r="C54" s="19"/>
      <c r="D54" s="19"/>
      <c r="E54" s="39"/>
      <c r="F54" s="19"/>
      <c r="G54" s="21"/>
      <c r="H54" s="20"/>
      <c r="I54" s="20"/>
      <c r="J54" s="20"/>
      <c r="K54" s="20"/>
      <c r="L54" s="20"/>
      <c r="M54" s="19"/>
    </row>
    <row r="55" spans="1:13" s="18" customFormat="1" hidden="1" x14ac:dyDescent="0.3">
      <c r="A55" s="22"/>
      <c r="B55" s="22"/>
      <c r="C55" s="19"/>
      <c r="D55" s="19"/>
      <c r="E55" s="39"/>
      <c r="F55" s="19"/>
      <c r="G55" s="21"/>
      <c r="H55" s="20"/>
      <c r="I55" s="20"/>
      <c r="J55" s="20"/>
      <c r="K55" s="20"/>
      <c r="L55" s="20"/>
      <c r="M55" s="19"/>
    </row>
    <row r="56" spans="1:13" s="18" customFormat="1" ht="39" x14ac:dyDescent="0.3">
      <c r="A56" s="91" t="s">
        <v>1151</v>
      </c>
      <c r="B56" s="91" t="s">
        <v>1150</v>
      </c>
      <c r="C56" s="85" t="s">
        <v>651</v>
      </c>
      <c r="D56" s="88"/>
      <c r="E56" s="86"/>
      <c r="F56" s="19" t="s">
        <v>1143</v>
      </c>
      <c r="G56" s="21" t="s">
        <v>25</v>
      </c>
      <c r="H56" s="20" t="s">
        <v>58</v>
      </c>
      <c r="I56" s="20" t="s">
        <v>59</v>
      </c>
      <c r="J56" s="20" t="s">
        <v>59</v>
      </c>
      <c r="K56" s="20" t="s">
        <v>59</v>
      </c>
      <c r="L56" s="20" t="s">
        <v>59</v>
      </c>
      <c r="M56" s="19"/>
    </row>
    <row r="57" spans="1:13" s="18" customFormat="1" ht="39" x14ac:dyDescent="0.3">
      <c r="A57" s="60"/>
      <c r="B57" s="60"/>
      <c r="C57" s="60"/>
      <c r="D57" s="96"/>
      <c r="E57" s="95"/>
      <c r="F57" s="19" t="s">
        <v>1142</v>
      </c>
      <c r="G57" s="21" t="s">
        <v>69</v>
      </c>
      <c r="H57" s="20" t="s">
        <v>138</v>
      </c>
      <c r="I57" s="20" t="s">
        <v>138</v>
      </c>
      <c r="J57" s="20" t="s">
        <v>138</v>
      </c>
      <c r="K57" s="20" t="s">
        <v>138</v>
      </c>
      <c r="L57" s="20" t="s">
        <v>138</v>
      </c>
      <c r="M57" s="19"/>
    </row>
    <row r="58" spans="1:13" s="18" customFormat="1" ht="12.75" customHeight="1" x14ac:dyDescent="0.3">
      <c r="A58" s="60"/>
      <c r="B58" s="60"/>
      <c r="C58" s="60"/>
      <c r="D58" s="96"/>
      <c r="E58" s="95"/>
      <c r="F58" s="85" t="s">
        <v>1141</v>
      </c>
      <c r="G58" s="88" t="s">
        <v>25</v>
      </c>
      <c r="H58" s="84" t="s">
        <v>243</v>
      </c>
      <c r="I58" s="84" t="s">
        <v>38</v>
      </c>
      <c r="J58" s="84" t="s">
        <v>38</v>
      </c>
      <c r="K58" s="84" t="s">
        <v>28</v>
      </c>
      <c r="L58" s="84" t="s">
        <v>38</v>
      </c>
      <c r="M58" s="85"/>
    </row>
    <row r="59" spans="1:13" s="18" customFormat="1" ht="12.75" customHeight="1" x14ac:dyDescent="0.3">
      <c r="A59" s="56"/>
      <c r="B59" s="56"/>
      <c r="C59" s="56"/>
      <c r="D59" s="89"/>
      <c r="E59" s="87"/>
      <c r="F59" s="56"/>
      <c r="G59" s="56"/>
      <c r="H59" s="56"/>
      <c r="I59" s="56"/>
      <c r="J59" s="56"/>
      <c r="K59" s="56"/>
      <c r="L59" s="56"/>
      <c r="M59" s="111"/>
    </row>
    <row r="60" spans="1:13" s="18" customFormat="1" hidden="1" x14ac:dyDescent="0.3">
      <c r="A60" s="22"/>
      <c r="B60" s="22"/>
      <c r="C60" s="19"/>
      <c r="D60" s="19"/>
      <c r="E60" s="39"/>
      <c r="F60" s="19"/>
      <c r="G60" s="21"/>
      <c r="H60" s="20"/>
      <c r="I60" s="20"/>
      <c r="J60" s="20"/>
      <c r="K60" s="20"/>
      <c r="L60" s="20"/>
      <c r="M60" s="19"/>
    </row>
    <row r="61" spans="1:13" s="18" customFormat="1" hidden="1" x14ac:dyDescent="0.3">
      <c r="A61" s="22"/>
      <c r="B61" s="22"/>
      <c r="C61" s="19"/>
      <c r="D61" s="19"/>
      <c r="E61" s="39"/>
      <c r="F61" s="19"/>
      <c r="G61" s="21"/>
      <c r="H61" s="20"/>
      <c r="I61" s="20"/>
      <c r="J61" s="20"/>
      <c r="K61" s="20"/>
      <c r="L61" s="20"/>
      <c r="M61" s="19"/>
    </row>
    <row r="62" spans="1:13" s="18" customFormat="1" ht="39" x14ac:dyDescent="0.3">
      <c r="A62" s="91" t="s">
        <v>1149</v>
      </c>
      <c r="B62" s="91" t="s">
        <v>1148</v>
      </c>
      <c r="C62" s="85" t="s">
        <v>651</v>
      </c>
      <c r="D62" s="88"/>
      <c r="E62" s="86"/>
      <c r="F62" s="19" t="s">
        <v>1143</v>
      </c>
      <c r="G62" s="21" t="s">
        <v>25</v>
      </c>
      <c r="H62" s="20" t="s">
        <v>58</v>
      </c>
      <c r="I62" s="20" t="s">
        <v>59</v>
      </c>
      <c r="J62" s="20" t="s">
        <v>59</v>
      </c>
      <c r="K62" s="20" t="s">
        <v>59</v>
      </c>
      <c r="L62" s="20" t="s">
        <v>59</v>
      </c>
      <c r="M62" s="19"/>
    </row>
    <row r="63" spans="1:13" s="18" customFormat="1" ht="39" x14ac:dyDescent="0.3">
      <c r="A63" s="60"/>
      <c r="B63" s="60"/>
      <c r="C63" s="60"/>
      <c r="D63" s="96"/>
      <c r="E63" s="95"/>
      <c r="F63" s="19" t="s">
        <v>1142</v>
      </c>
      <c r="G63" s="21" t="s">
        <v>69</v>
      </c>
      <c r="H63" s="20" t="s">
        <v>138</v>
      </c>
      <c r="I63" s="20" t="s">
        <v>138</v>
      </c>
      <c r="J63" s="20" t="s">
        <v>138</v>
      </c>
      <c r="K63" s="20" t="s">
        <v>138</v>
      </c>
      <c r="L63" s="20" t="s">
        <v>138</v>
      </c>
      <c r="M63" s="19"/>
    </row>
    <row r="64" spans="1:13" s="18" customFormat="1" x14ac:dyDescent="0.3">
      <c r="A64" s="60"/>
      <c r="B64" s="60"/>
      <c r="C64" s="60"/>
      <c r="D64" s="96"/>
      <c r="E64" s="95"/>
      <c r="F64" s="85" t="s">
        <v>1141</v>
      </c>
      <c r="G64" s="88" t="s">
        <v>25</v>
      </c>
      <c r="H64" s="84" t="s">
        <v>243</v>
      </c>
      <c r="I64" s="84" t="s">
        <v>38</v>
      </c>
      <c r="J64" s="84" t="s">
        <v>38</v>
      </c>
      <c r="K64" s="84" t="s">
        <v>28</v>
      </c>
      <c r="L64" s="84" t="s">
        <v>38</v>
      </c>
      <c r="M64" s="85"/>
    </row>
    <row r="65" spans="1:13" s="18" customFormat="1" x14ac:dyDescent="0.3">
      <c r="A65" s="56"/>
      <c r="B65" s="56"/>
      <c r="C65" s="56"/>
      <c r="D65" s="89"/>
      <c r="E65" s="87"/>
      <c r="F65" s="56"/>
      <c r="G65" s="56"/>
      <c r="H65" s="56"/>
      <c r="I65" s="56"/>
      <c r="J65" s="56"/>
      <c r="K65" s="56"/>
      <c r="L65" s="56"/>
      <c r="M65" s="56"/>
    </row>
    <row r="66" spans="1:13" s="18" customFormat="1" hidden="1" x14ac:dyDescent="0.3">
      <c r="A66" s="22"/>
      <c r="B66" s="22"/>
      <c r="C66" s="19"/>
      <c r="D66" s="19"/>
      <c r="E66" s="39"/>
      <c r="F66" s="19"/>
      <c r="G66" s="21"/>
      <c r="H66" s="20"/>
      <c r="I66" s="20"/>
      <c r="J66" s="20"/>
      <c r="K66" s="20"/>
      <c r="L66" s="20"/>
      <c r="M66" s="19"/>
    </row>
    <row r="67" spans="1:13" s="18" customFormat="1" hidden="1" x14ac:dyDescent="0.3">
      <c r="A67" s="22"/>
      <c r="B67" s="22"/>
      <c r="C67" s="19"/>
      <c r="D67" s="19"/>
      <c r="E67" s="39"/>
      <c r="F67" s="19"/>
      <c r="G67" s="21"/>
      <c r="H67" s="20"/>
      <c r="I67" s="20"/>
      <c r="J67" s="20"/>
      <c r="K67" s="20"/>
      <c r="L67" s="20"/>
      <c r="M67" s="19"/>
    </row>
    <row r="68" spans="1:13" s="18" customFormat="1" ht="39" x14ac:dyDescent="0.3">
      <c r="A68" s="91" t="s">
        <v>1147</v>
      </c>
      <c r="B68" s="91" t="s">
        <v>1146</v>
      </c>
      <c r="C68" s="85" t="s">
        <v>651</v>
      </c>
      <c r="D68" s="88"/>
      <c r="E68" s="86"/>
      <c r="F68" s="19" t="s">
        <v>1143</v>
      </c>
      <c r="G68" s="21" t="s">
        <v>25</v>
      </c>
      <c r="H68" s="20" t="s">
        <v>58</v>
      </c>
      <c r="I68" s="20" t="s">
        <v>59</v>
      </c>
      <c r="J68" s="20" t="s">
        <v>59</v>
      </c>
      <c r="K68" s="20" t="s">
        <v>59</v>
      </c>
      <c r="L68" s="20" t="s">
        <v>59</v>
      </c>
      <c r="M68" s="19"/>
    </row>
    <row r="69" spans="1:13" s="18" customFormat="1" ht="39" customHeight="1" x14ac:dyDescent="0.3">
      <c r="A69" s="60"/>
      <c r="B69" s="60"/>
      <c r="C69" s="60"/>
      <c r="D69" s="96"/>
      <c r="E69" s="95"/>
      <c r="F69" s="19" t="s">
        <v>1142</v>
      </c>
      <c r="G69" s="21" t="s">
        <v>69</v>
      </c>
      <c r="H69" s="20" t="s">
        <v>138</v>
      </c>
      <c r="I69" s="20" t="s">
        <v>138</v>
      </c>
      <c r="J69" s="20" t="s">
        <v>138</v>
      </c>
      <c r="K69" s="20" t="s">
        <v>138</v>
      </c>
      <c r="L69" s="20" t="s">
        <v>138</v>
      </c>
      <c r="M69" s="19"/>
    </row>
    <row r="70" spans="1:13" s="18" customFormat="1" x14ac:dyDescent="0.3">
      <c r="A70" s="60"/>
      <c r="B70" s="60"/>
      <c r="C70" s="60"/>
      <c r="D70" s="96"/>
      <c r="E70" s="95"/>
      <c r="F70" s="85" t="s">
        <v>1141</v>
      </c>
      <c r="G70" s="88" t="s">
        <v>25</v>
      </c>
      <c r="H70" s="84" t="s">
        <v>243</v>
      </c>
      <c r="I70" s="84" t="s">
        <v>38</v>
      </c>
      <c r="J70" s="84" t="s">
        <v>38</v>
      </c>
      <c r="K70" s="84" t="s">
        <v>28</v>
      </c>
      <c r="L70" s="84" t="s">
        <v>38</v>
      </c>
      <c r="M70" s="85"/>
    </row>
    <row r="71" spans="1:13" s="18" customFormat="1" x14ac:dyDescent="0.3">
      <c r="A71" s="56"/>
      <c r="B71" s="56"/>
      <c r="C71" s="56"/>
      <c r="D71" s="89"/>
      <c r="E71" s="87"/>
      <c r="F71" s="56"/>
      <c r="G71" s="56"/>
      <c r="H71" s="56"/>
      <c r="I71" s="56"/>
      <c r="J71" s="56"/>
      <c r="K71" s="56"/>
      <c r="L71" s="56"/>
      <c r="M71" s="56"/>
    </row>
    <row r="72" spans="1:13" s="18" customFormat="1" hidden="1" x14ac:dyDescent="0.3">
      <c r="A72" s="22"/>
      <c r="B72" s="22"/>
      <c r="C72" s="19"/>
      <c r="D72" s="19"/>
      <c r="E72" s="39"/>
      <c r="F72" s="19"/>
      <c r="G72" s="21"/>
      <c r="H72" s="20"/>
      <c r="I72" s="20"/>
      <c r="J72" s="20"/>
      <c r="K72" s="20"/>
      <c r="L72" s="20"/>
      <c r="M72" s="19"/>
    </row>
    <row r="73" spans="1:13" s="18" customFormat="1" hidden="1" x14ac:dyDescent="0.3">
      <c r="A73" s="22"/>
      <c r="B73" s="22"/>
      <c r="C73" s="19"/>
      <c r="D73" s="19"/>
      <c r="E73" s="39"/>
      <c r="F73" s="19"/>
      <c r="G73" s="21"/>
      <c r="H73" s="20"/>
      <c r="I73" s="20"/>
      <c r="J73" s="20"/>
      <c r="K73" s="20"/>
      <c r="L73" s="20"/>
      <c r="M73" s="19"/>
    </row>
    <row r="74" spans="1:13" s="18" customFormat="1" ht="39" x14ac:dyDescent="0.3">
      <c r="A74" s="91" t="s">
        <v>1145</v>
      </c>
      <c r="B74" s="91" t="s">
        <v>1144</v>
      </c>
      <c r="C74" s="85" t="s">
        <v>651</v>
      </c>
      <c r="D74" s="85"/>
      <c r="E74" s="90"/>
      <c r="F74" s="19" t="s">
        <v>1143</v>
      </c>
      <c r="G74" s="21" t="s">
        <v>25</v>
      </c>
      <c r="H74" s="20" t="s">
        <v>58</v>
      </c>
      <c r="I74" s="20" t="s">
        <v>59</v>
      </c>
      <c r="J74" s="20" t="s">
        <v>59</v>
      </c>
      <c r="K74" s="20" t="s">
        <v>59</v>
      </c>
      <c r="L74" s="20" t="s">
        <v>59</v>
      </c>
      <c r="M74" s="19"/>
    </row>
    <row r="75" spans="1:13" s="18" customFormat="1" ht="37" customHeight="1" x14ac:dyDescent="0.3">
      <c r="A75" s="60"/>
      <c r="B75" s="60"/>
      <c r="C75" s="60"/>
      <c r="D75" s="60"/>
      <c r="E75" s="93"/>
      <c r="F75" s="19" t="s">
        <v>1142</v>
      </c>
      <c r="G75" s="21" t="s">
        <v>69</v>
      </c>
      <c r="H75" s="20" t="s">
        <v>138</v>
      </c>
      <c r="I75" s="20" t="s">
        <v>138</v>
      </c>
      <c r="J75" s="20" t="s">
        <v>138</v>
      </c>
      <c r="K75" s="20" t="s">
        <v>138</v>
      </c>
      <c r="L75" s="20" t="s">
        <v>138</v>
      </c>
      <c r="M75" s="19"/>
    </row>
    <row r="76" spans="1:13" s="18" customFormat="1" ht="12.75" customHeight="1" x14ac:dyDescent="0.3">
      <c r="A76" s="60"/>
      <c r="B76" s="60"/>
      <c r="C76" s="60"/>
      <c r="D76" s="60"/>
      <c r="E76" s="93"/>
      <c r="F76" s="85" t="s">
        <v>1141</v>
      </c>
      <c r="G76" s="88" t="s">
        <v>25</v>
      </c>
      <c r="H76" s="84" t="s">
        <v>243</v>
      </c>
      <c r="I76" s="84" t="s">
        <v>38</v>
      </c>
      <c r="J76" s="84" t="s">
        <v>38</v>
      </c>
      <c r="K76" s="84" t="s">
        <v>28</v>
      </c>
      <c r="L76" s="84" t="s">
        <v>38</v>
      </c>
      <c r="M76" s="85"/>
    </row>
    <row r="77" spans="1:13" s="18" customFormat="1" ht="12.75" customHeight="1" x14ac:dyDescent="0.3">
      <c r="A77" s="56"/>
      <c r="B77" s="56"/>
      <c r="C77" s="56"/>
      <c r="D77" s="56"/>
      <c r="E77" s="94"/>
      <c r="F77" s="56"/>
      <c r="G77" s="56"/>
      <c r="H77" s="56"/>
      <c r="I77" s="56"/>
      <c r="J77" s="56"/>
      <c r="K77" s="56"/>
      <c r="L77" s="56"/>
      <c r="M77" s="56"/>
    </row>
    <row r="78" spans="1:13" s="18" customFormat="1" hidden="1" x14ac:dyDescent="0.3">
      <c r="A78" s="22"/>
      <c r="B78" s="22"/>
      <c r="C78" s="19"/>
      <c r="D78" s="19"/>
      <c r="E78" s="39"/>
      <c r="F78" s="19"/>
      <c r="G78" s="21"/>
      <c r="H78" s="20"/>
      <c r="I78" s="20"/>
      <c r="J78" s="20"/>
      <c r="K78" s="20"/>
      <c r="L78" s="20"/>
      <c r="M78" s="19"/>
    </row>
    <row r="79" spans="1:13" s="18" customFormat="1" hidden="1" x14ac:dyDescent="0.3">
      <c r="A79" s="22"/>
      <c r="B79" s="22"/>
      <c r="C79" s="19"/>
      <c r="D79" s="19"/>
      <c r="E79" s="39"/>
      <c r="F79" s="19"/>
      <c r="G79" s="21"/>
      <c r="H79" s="20"/>
      <c r="I79" s="20"/>
      <c r="J79" s="20"/>
      <c r="K79" s="20"/>
      <c r="L79" s="20"/>
      <c r="M79" s="19"/>
    </row>
    <row r="80" spans="1:13" s="18" customFormat="1" ht="39.75" customHeight="1" x14ac:dyDescent="0.3">
      <c r="A80" s="22" t="s">
        <v>1140</v>
      </c>
      <c r="B80" s="22" t="s">
        <v>1139</v>
      </c>
      <c r="C80" s="19" t="s">
        <v>651</v>
      </c>
      <c r="D80" s="19" t="s">
        <v>29</v>
      </c>
      <c r="E80" s="40">
        <v>300000</v>
      </c>
      <c r="F80" s="19" t="s">
        <v>1138</v>
      </c>
      <c r="G80" s="21" t="s">
        <v>25</v>
      </c>
      <c r="H80" s="20" t="s">
        <v>39</v>
      </c>
      <c r="I80" s="20" t="s">
        <v>28</v>
      </c>
      <c r="J80" s="20" t="s">
        <v>28</v>
      </c>
      <c r="K80" s="20" t="s">
        <v>28</v>
      </c>
      <c r="L80" s="20" t="s">
        <v>39</v>
      </c>
      <c r="M80" s="19"/>
    </row>
    <row r="81" spans="1:13" s="18" customFormat="1" ht="26" x14ac:dyDescent="0.3">
      <c r="A81" s="105"/>
      <c r="B81" s="105"/>
      <c r="C81" s="105"/>
      <c r="D81" s="105"/>
      <c r="E81" s="106"/>
      <c r="F81" s="19" t="s">
        <v>1137</v>
      </c>
      <c r="G81" s="21" t="s">
        <v>69</v>
      </c>
      <c r="H81" s="20" t="s">
        <v>1136</v>
      </c>
      <c r="I81" s="20" t="s">
        <v>28</v>
      </c>
      <c r="J81" s="20" t="s">
        <v>28</v>
      </c>
      <c r="K81" s="20" t="s">
        <v>28</v>
      </c>
      <c r="L81" s="20" t="s">
        <v>1136</v>
      </c>
      <c r="M81" s="19"/>
    </row>
    <row r="82" spans="1:13" s="18" customFormat="1" ht="26" x14ac:dyDescent="0.3">
      <c r="A82" s="56"/>
      <c r="B82" s="56"/>
      <c r="C82" s="56"/>
      <c r="D82" s="56"/>
      <c r="E82" s="94"/>
      <c r="F82" s="19" t="s">
        <v>1135</v>
      </c>
      <c r="G82" s="21" t="s">
        <v>25</v>
      </c>
      <c r="H82" s="20" t="s">
        <v>559</v>
      </c>
      <c r="I82" s="20" t="s">
        <v>28</v>
      </c>
      <c r="J82" s="20" t="s">
        <v>28</v>
      </c>
      <c r="K82" s="20" t="s">
        <v>28</v>
      </c>
      <c r="L82" s="20" t="s">
        <v>559</v>
      </c>
      <c r="M82" s="19"/>
    </row>
    <row r="83" spans="1:13" s="18" customFormat="1" hidden="1" x14ac:dyDescent="0.3">
      <c r="A83" s="22"/>
      <c r="B83" s="22"/>
      <c r="C83" s="19"/>
      <c r="D83" s="19"/>
      <c r="E83" s="39"/>
      <c r="F83" s="19"/>
      <c r="G83" s="21"/>
      <c r="H83" s="20"/>
      <c r="I83" s="20"/>
      <c r="J83" s="20"/>
      <c r="K83" s="20"/>
      <c r="L83" s="20"/>
      <c r="M83" s="19"/>
    </row>
    <row r="84" spans="1:13" s="18" customFormat="1" ht="26" x14ac:dyDescent="0.3">
      <c r="A84" s="91" t="s">
        <v>1134</v>
      </c>
      <c r="B84" s="91" t="s">
        <v>1133</v>
      </c>
      <c r="C84" s="85" t="s">
        <v>651</v>
      </c>
      <c r="D84" s="85" t="s">
        <v>29</v>
      </c>
      <c r="E84" s="90">
        <v>4200000</v>
      </c>
      <c r="F84" s="19" t="s">
        <v>1132</v>
      </c>
      <c r="G84" s="21" t="s">
        <v>25</v>
      </c>
      <c r="H84" s="20" t="s">
        <v>440</v>
      </c>
      <c r="I84" s="20" t="s">
        <v>28</v>
      </c>
      <c r="J84" s="20" t="s">
        <v>28</v>
      </c>
      <c r="K84" s="20" t="s">
        <v>28</v>
      </c>
      <c r="L84" s="20" t="s">
        <v>440</v>
      </c>
      <c r="M84" s="19"/>
    </row>
    <row r="85" spans="1:13" s="18" customFormat="1" x14ac:dyDescent="0.3">
      <c r="A85" s="107"/>
      <c r="B85" s="107"/>
      <c r="C85" s="101"/>
      <c r="D85" s="101"/>
      <c r="E85" s="123"/>
      <c r="F85" s="19" t="s">
        <v>1131</v>
      </c>
      <c r="G85" s="21" t="s">
        <v>25</v>
      </c>
      <c r="H85" s="20" t="s">
        <v>1130</v>
      </c>
      <c r="I85" s="20" t="s">
        <v>28</v>
      </c>
      <c r="J85" s="20" t="s">
        <v>28</v>
      </c>
      <c r="K85" s="20" t="s">
        <v>28</v>
      </c>
      <c r="L85" s="20" t="s">
        <v>1130</v>
      </c>
      <c r="M85" s="19"/>
    </row>
    <row r="86" spans="1:13" s="18" customFormat="1" ht="26" x14ac:dyDescent="0.3">
      <c r="A86" s="107"/>
      <c r="B86" s="107"/>
      <c r="C86" s="101"/>
      <c r="D86" s="101"/>
      <c r="E86" s="123"/>
      <c r="F86" s="19" t="s">
        <v>242</v>
      </c>
      <c r="G86" s="21" t="s">
        <v>69</v>
      </c>
      <c r="H86" s="20" t="s">
        <v>138</v>
      </c>
      <c r="I86" s="20" t="s">
        <v>27</v>
      </c>
      <c r="J86" s="20" t="s">
        <v>243</v>
      </c>
      <c r="K86" s="20" t="s">
        <v>28</v>
      </c>
      <c r="L86" s="20" t="s">
        <v>28</v>
      </c>
      <c r="M86" s="19"/>
    </row>
    <row r="87" spans="1:13" s="18" customFormat="1" ht="26" x14ac:dyDescent="0.3">
      <c r="A87" s="107"/>
      <c r="B87" s="107"/>
      <c r="C87" s="101"/>
      <c r="D87" s="101"/>
      <c r="E87" s="123"/>
      <c r="F87" s="19" t="s">
        <v>175</v>
      </c>
      <c r="G87" s="21" t="s">
        <v>69</v>
      </c>
      <c r="H87" s="20" t="s">
        <v>138</v>
      </c>
      <c r="I87" s="20" t="s">
        <v>28</v>
      </c>
      <c r="J87" s="20" t="s">
        <v>28</v>
      </c>
      <c r="K87" s="20" t="s">
        <v>28</v>
      </c>
      <c r="L87" s="20" t="s">
        <v>138</v>
      </c>
      <c r="M87" s="19"/>
    </row>
    <row r="88" spans="1:13" s="18" customFormat="1" ht="15" customHeight="1" x14ac:dyDescent="0.3">
      <c r="A88" s="107"/>
      <c r="B88" s="107"/>
      <c r="C88" s="101"/>
      <c r="D88" s="101"/>
      <c r="E88" s="123"/>
      <c r="F88" s="19" t="s">
        <v>1129</v>
      </c>
      <c r="G88" s="21" t="s">
        <v>25</v>
      </c>
      <c r="H88" s="20" t="s">
        <v>181</v>
      </c>
      <c r="I88" s="20" t="s">
        <v>28</v>
      </c>
      <c r="J88" s="20" t="s">
        <v>28</v>
      </c>
      <c r="K88" s="20" t="s">
        <v>28</v>
      </c>
      <c r="L88" s="20" t="s">
        <v>181</v>
      </c>
      <c r="M88" s="19"/>
    </row>
    <row r="89" spans="1:13" s="18" customFormat="1" ht="39" x14ac:dyDescent="0.3">
      <c r="A89" s="107"/>
      <c r="B89" s="107"/>
      <c r="C89" s="101"/>
      <c r="D89" s="101"/>
      <c r="E89" s="123"/>
      <c r="F89" s="19" t="s">
        <v>1128</v>
      </c>
      <c r="G89" s="21" t="s">
        <v>25</v>
      </c>
      <c r="H89" s="20" t="s">
        <v>361</v>
      </c>
      <c r="I89" s="20" t="s">
        <v>28</v>
      </c>
      <c r="J89" s="20" t="s">
        <v>28</v>
      </c>
      <c r="K89" s="20" t="s">
        <v>28</v>
      </c>
      <c r="L89" s="20" t="s">
        <v>361</v>
      </c>
      <c r="M89" s="19"/>
    </row>
    <row r="90" spans="1:13" s="18" customFormat="1" ht="26" x14ac:dyDescent="0.3">
      <c r="A90" s="107"/>
      <c r="B90" s="107"/>
      <c r="C90" s="101"/>
      <c r="D90" s="101"/>
      <c r="E90" s="123"/>
      <c r="F90" s="19" t="s">
        <v>1127</v>
      </c>
      <c r="G90" s="21" t="s">
        <v>25</v>
      </c>
      <c r="H90" s="20" t="s">
        <v>39</v>
      </c>
      <c r="I90" s="20" t="s">
        <v>28</v>
      </c>
      <c r="J90" s="20" t="s">
        <v>28</v>
      </c>
      <c r="K90" s="20" t="s">
        <v>28</v>
      </c>
      <c r="L90" s="20" t="s">
        <v>39</v>
      </c>
      <c r="M90" s="19"/>
    </row>
    <row r="91" spans="1:13" s="18" customFormat="1" ht="39" x14ac:dyDescent="0.3">
      <c r="A91" s="107"/>
      <c r="B91" s="107"/>
      <c r="C91" s="101"/>
      <c r="D91" s="101"/>
      <c r="E91" s="123"/>
      <c r="F91" s="19" t="s">
        <v>1126</v>
      </c>
      <c r="G91" s="21" t="s">
        <v>25</v>
      </c>
      <c r="H91" s="20" t="s">
        <v>36</v>
      </c>
      <c r="I91" s="20" t="s">
        <v>28</v>
      </c>
      <c r="J91" s="20" t="s">
        <v>28</v>
      </c>
      <c r="K91" s="20" t="s">
        <v>28</v>
      </c>
      <c r="L91" s="20" t="s">
        <v>36</v>
      </c>
      <c r="M91" s="19"/>
    </row>
    <row r="92" spans="1:13" s="18" customFormat="1" ht="26" x14ac:dyDescent="0.3">
      <c r="A92" s="107"/>
      <c r="B92" s="107"/>
      <c r="C92" s="101"/>
      <c r="D92" s="101"/>
      <c r="E92" s="123"/>
      <c r="F92" s="19" t="s">
        <v>1125</v>
      </c>
      <c r="G92" s="21" t="s">
        <v>25</v>
      </c>
      <c r="H92" s="20" t="s">
        <v>61</v>
      </c>
      <c r="I92" s="20" t="s">
        <v>28</v>
      </c>
      <c r="J92" s="20" t="s">
        <v>28</v>
      </c>
      <c r="K92" s="20" t="s">
        <v>28</v>
      </c>
      <c r="L92" s="20" t="s">
        <v>61</v>
      </c>
      <c r="M92" s="19"/>
    </row>
    <row r="93" spans="1:13" s="18" customFormat="1" ht="26" x14ac:dyDescent="0.3">
      <c r="A93" s="107"/>
      <c r="B93" s="107"/>
      <c r="C93" s="101"/>
      <c r="D93" s="101"/>
      <c r="E93" s="123"/>
      <c r="F93" s="19" t="s">
        <v>1124</v>
      </c>
      <c r="G93" s="21" t="s">
        <v>25</v>
      </c>
      <c r="H93" s="20" t="s">
        <v>377</v>
      </c>
      <c r="I93" s="20" t="s">
        <v>28</v>
      </c>
      <c r="J93" s="20" t="s">
        <v>28</v>
      </c>
      <c r="K93" s="20" t="s">
        <v>28</v>
      </c>
      <c r="L93" s="20" t="s">
        <v>377</v>
      </c>
      <c r="M93" s="19"/>
    </row>
    <row r="94" spans="1:13" s="18" customFormat="1" ht="26" x14ac:dyDescent="0.3">
      <c r="A94" s="107"/>
      <c r="B94" s="107"/>
      <c r="C94" s="101"/>
      <c r="D94" s="101"/>
      <c r="E94" s="123"/>
      <c r="F94" s="19" t="s">
        <v>1123</v>
      </c>
      <c r="G94" s="21" t="s">
        <v>25</v>
      </c>
      <c r="H94" s="20" t="s">
        <v>51</v>
      </c>
      <c r="I94" s="20" t="s">
        <v>28</v>
      </c>
      <c r="J94" s="20" t="s">
        <v>28</v>
      </c>
      <c r="K94" s="20" t="s">
        <v>28</v>
      </c>
      <c r="L94" s="20" t="s">
        <v>51</v>
      </c>
      <c r="M94" s="19"/>
    </row>
    <row r="95" spans="1:13" s="18" customFormat="1" ht="39" x14ac:dyDescent="0.3">
      <c r="A95" s="116"/>
      <c r="B95" s="116"/>
      <c r="C95" s="102"/>
      <c r="D95" s="102"/>
      <c r="E95" s="124"/>
      <c r="F95" s="19" t="s">
        <v>1122</v>
      </c>
      <c r="G95" s="21" t="s">
        <v>25</v>
      </c>
      <c r="H95" s="20" t="s">
        <v>376</v>
      </c>
      <c r="I95" s="20" t="s">
        <v>28</v>
      </c>
      <c r="J95" s="20" t="s">
        <v>28</v>
      </c>
      <c r="K95" s="20" t="s">
        <v>28</v>
      </c>
      <c r="L95" s="20" t="s">
        <v>376</v>
      </c>
      <c r="M95" s="19"/>
    </row>
    <row r="96" spans="1:13" s="18" customFormat="1" hidden="1" x14ac:dyDescent="0.3">
      <c r="A96" s="22"/>
      <c r="B96" s="22"/>
      <c r="C96" s="19"/>
      <c r="D96" s="19"/>
      <c r="E96" s="39"/>
      <c r="F96" s="19"/>
      <c r="G96" s="21"/>
      <c r="H96" s="20"/>
      <c r="I96" s="20"/>
      <c r="J96" s="20"/>
      <c r="K96" s="20"/>
      <c r="L96" s="20"/>
      <c r="M96" s="19"/>
    </row>
    <row r="97" spans="1:13" s="18" customFormat="1" x14ac:dyDescent="0.3">
      <c r="A97" s="91" t="s">
        <v>1121</v>
      </c>
      <c r="B97" s="91" t="s">
        <v>1120</v>
      </c>
      <c r="C97" s="85" t="s">
        <v>705</v>
      </c>
      <c r="D97" s="85" t="s">
        <v>29</v>
      </c>
      <c r="E97" s="90">
        <v>165234</v>
      </c>
      <c r="F97" s="19" t="s">
        <v>1119</v>
      </c>
      <c r="G97" s="21" t="s">
        <v>69</v>
      </c>
      <c r="H97" s="20" t="s">
        <v>70</v>
      </c>
      <c r="I97" s="20" t="s">
        <v>28</v>
      </c>
      <c r="J97" s="20" t="s">
        <v>70</v>
      </c>
      <c r="K97" s="20" t="s">
        <v>28</v>
      </c>
      <c r="L97" s="20" t="s">
        <v>28</v>
      </c>
      <c r="M97" s="19"/>
    </row>
    <row r="98" spans="1:13" s="18" customFormat="1" ht="26" x14ac:dyDescent="0.3">
      <c r="A98" s="56"/>
      <c r="B98" s="56"/>
      <c r="C98" s="56"/>
      <c r="D98" s="56"/>
      <c r="E98" s="94"/>
      <c r="F98" s="19" t="s">
        <v>1118</v>
      </c>
      <c r="G98" s="21" t="s">
        <v>69</v>
      </c>
      <c r="H98" s="20" t="s">
        <v>1117</v>
      </c>
      <c r="I98" s="20" t="s">
        <v>28</v>
      </c>
      <c r="J98" s="20" t="s">
        <v>1117</v>
      </c>
      <c r="K98" s="20" t="s">
        <v>28</v>
      </c>
      <c r="L98" s="20" t="s">
        <v>28</v>
      </c>
      <c r="M98" s="19"/>
    </row>
    <row r="99" spans="1:13" s="18" customFormat="1" hidden="1" x14ac:dyDescent="0.3">
      <c r="A99" s="22"/>
      <c r="B99" s="22"/>
      <c r="C99" s="19"/>
      <c r="D99" s="19"/>
      <c r="E99" s="39"/>
      <c r="F99" s="19"/>
      <c r="G99" s="21"/>
      <c r="H99" s="20"/>
      <c r="I99" s="20"/>
      <c r="J99" s="20"/>
      <c r="K99" s="20"/>
      <c r="L99" s="20"/>
      <c r="M99" s="19"/>
    </row>
    <row r="100" spans="1:13" s="18" customFormat="1" ht="52" x14ac:dyDescent="0.3">
      <c r="A100" s="22" t="s">
        <v>1116</v>
      </c>
      <c r="B100" s="22" t="s">
        <v>1115</v>
      </c>
      <c r="C100" s="19" t="s">
        <v>651</v>
      </c>
      <c r="D100" s="19"/>
      <c r="E100" s="39">
        <v>0</v>
      </c>
      <c r="F100" s="19" t="s">
        <v>1114</v>
      </c>
      <c r="G100" s="21" t="s">
        <v>25</v>
      </c>
      <c r="H100" s="20" t="s">
        <v>58</v>
      </c>
      <c r="I100" s="20" t="s">
        <v>28</v>
      </c>
      <c r="J100" s="20" t="s">
        <v>58</v>
      </c>
      <c r="K100" s="20" t="s">
        <v>28</v>
      </c>
      <c r="L100" s="20" t="s">
        <v>28</v>
      </c>
      <c r="M100" s="19"/>
    </row>
    <row r="101" spans="1:13" s="18" customFormat="1" ht="39" x14ac:dyDescent="0.3">
      <c r="A101" s="22" t="s">
        <v>1113</v>
      </c>
      <c r="B101" s="22" t="s">
        <v>1112</v>
      </c>
      <c r="C101" s="19" t="s">
        <v>136</v>
      </c>
      <c r="D101" s="19" t="s">
        <v>29</v>
      </c>
      <c r="E101" s="40">
        <v>80000</v>
      </c>
      <c r="F101" s="19" t="s">
        <v>137</v>
      </c>
      <c r="G101" s="21" t="s">
        <v>69</v>
      </c>
      <c r="H101" s="20" t="s">
        <v>138</v>
      </c>
      <c r="I101" s="20" t="s">
        <v>28</v>
      </c>
      <c r="J101" s="20" t="s">
        <v>28</v>
      </c>
      <c r="K101" s="20" t="s">
        <v>39</v>
      </c>
      <c r="L101" s="20" t="s">
        <v>139</v>
      </c>
      <c r="M101" s="19"/>
    </row>
    <row r="102" spans="1:13" s="18" customFormat="1" ht="14.5" x14ac:dyDescent="0.3">
      <c r="A102" s="23" t="s">
        <v>1111</v>
      </c>
      <c r="B102" s="98" t="s">
        <v>1110</v>
      </c>
      <c r="C102" s="99"/>
      <c r="D102" s="99"/>
      <c r="E102" s="99"/>
      <c r="F102" s="99"/>
      <c r="G102" s="99"/>
      <c r="H102" s="99"/>
      <c r="I102" s="99"/>
      <c r="J102" s="99"/>
      <c r="K102" s="99"/>
      <c r="L102" s="99"/>
      <c r="M102" s="100"/>
    </row>
    <row r="103" spans="1:13" s="18" customFormat="1" ht="39" x14ac:dyDescent="0.3">
      <c r="A103" s="22" t="s">
        <v>1109</v>
      </c>
      <c r="B103" s="22" t="s">
        <v>1108</v>
      </c>
      <c r="C103" s="19" t="s">
        <v>651</v>
      </c>
      <c r="D103" s="19" t="s">
        <v>29</v>
      </c>
      <c r="E103" s="40">
        <v>20873</v>
      </c>
      <c r="F103" s="19" t="s">
        <v>1107</v>
      </c>
      <c r="G103" s="21" t="s">
        <v>25</v>
      </c>
      <c r="H103" s="20" t="s">
        <v>59</v>
      </c>
      <c r="I103" s="20" t="s">
        <v>59</v>
      </c>
      <c r="J103" s="20" t="s">
        <v>28</v>
      </c>
      <c r="K103" s="20" t="s">
        <v>28</v>
      </c>
      <c r="L103" s="20" t="s">
        <v>28</v>
      </c>
      <c r="M103" s="19"/>
    </row>
    <row r="104" spans="1:13" s="18" customFormat="1" ht="14.5" x14ac:dyDescent="0.3">
      <c r="A104" s="23" t="s">
        <v>1106</v>
      </c>
      <c r="B104" s="98" t="s">
        <v>1105</v>
      </c>
      <c r="C104" s="99"/>
      <c r="D104" s="99"/>
      <c r="E104" s="99"/>
      <c r="F104" s="99"/>
      <c r="G104" s="99"/>
      <c r="H104" s="99"/>
      <c r="I104" s="99"/>
      <c r="J104" s="99"/>
      <c r="K104" s="99"/>
      <c r="L104" s="99"/>
      <c r="M104" s="100"/>
    </row>
    <row r="105" spans="1:13" s="18" customFormat="1" ht="27.75" customHeight="1" x14ac:dyDescent="0.3">
      <c r="A105" s="91" t="s">
        <v>1104</v>
      </c>
      <c r="B105" s="91" t="s">
        <v>1103</v>
      </c>
      <c r="C105" s="85" t="s">
        <v>651</v>
      </c>
      <c r="D105" s="85" t="s">
        <v>29</v>
      </c>
      <c r="E105" s="90">
        <v>111000</v>
      </c>
      <c r="F105" s="19" t="s">
        <v>1102</v>
      </c>
      <c r="G105" s="21" t="s">
        <v>69</v>
      </c>
      <c r="H105" s="20" t="s">
        <v>1101</v>
      </c>
      <c r="I105" s="20" t="s">
        <v>28</v>
      </c>
      <c r="J105" s="20" t="s">
        <v>28</v>
      </c>
      <c r="K105" s="20" t="s">
        <v>28</v>
      </c>
      <c r="L105" s="20" t="s">
        <v>1101</v>
      </c>
      <c r="M105" s="19"/>
    </row>
    <row r="106" spans="1:13" s="18" customFormat="1" ht="13.5" customHeight="1" x14ac:dyDescent="0.3">
      <c r="A106" s="60"/>
      <c r="B106" s="60"/>
      <c r="C106" s="60"/>
      <c r="D106" s="60"/>
      <c r="E106" s="60"/>
      <c r="F106" s="19" t="s">
        <v>1100</v>
      </c>
      <c r="G106" s="21" t="s">
        <v>25</v>
      </c>
      <c r="H106" s="20" t="s">
        <v>113</v>
      </c>
      <c r="I106" s="20" t="s">
        <v>28</v>
      </c>
      <c r="J106" s="20" t="s">
        <v>28</v>
      </c>
      <c r="K106" s="20" t="s">
        <v>28</v>
      </c>
      <c r="L106" s="20" t="s">
        <v>113</v>
      </c>
      <c r="M106" s="19"/>
    </row>
    <row r="107" spans="1:13" s="18" customFormat="1" ht="52" x14ac:dyDescent="0.3">
      <c r="A107" s="60"/>
      <c r="B107" s="60"/>
      <c r="C107" s="60"/>
      <c r="D107" s="60"/>
      <c r="E107" s="60"/>
      <c r="F107" s="19" t="s">
        <v>1099</v>
      </c>
      <c r="G107" s="21" t="s">
        <v>69</v>
      </c>
      <c r="H107" s="20" t="s">
        <v>1098</v>
      </c>
      <c r="I107" s="20" t="s">
        <v>1098</v>
      </c>
      <c r="J107" s="20" t="s">
        <v>28</v>
      </c>
      <c r="K107" s="20" t="s">
        <v>28</v>
      </c>
      <c r="L107" s="20" t="s">
        <v>28</v>
      </c>
      <c r="M107" s="19"/>
    </row>
    <row r="108" spans="1:13" s="18" customFormat="1" ht="26" x14ac:dyDescent="0.3">
      <c r="A108" s="60"/>
      <c r="B108" s="60"/>
      <c r="C108" s="60"/>
      <c r="D108" s="60"/>
      <c r="E108" s="60"/>
      <c r="F108" s="19" t="s">
        <v>1097</v>
      </c>
      <c r="G108" s="21" t="s">
        <v>25</v>
      </c>
      <c r="H108" s="20" t="s">
        <v>38</v>
      </c>
      <c r="I108" s="20" t="s">
        <v>38</v>
      </c>
      <c r="J108" s="20" t="s">
        <v>28</v>
      </c>
      <c r="K108" s="20" t="s">
        <v>28</v>
      </c>
      <c r="L108" s="20" t="s">
        <v>28</v>
      </c>
      <c r="M108" s="19"/>
    </row>
    <row r="109" spans="1:13" s="18" customFormat="1" ht="15" customHeight="1" x14ac:dyDescent="0.3">
      <c r="A109" s="60"/>
      <c r="B109" s="60"/>
      <c r="C109" s="60"/>
      <c r="D109" s="60"/>
      <c r="E109" s="60"/>
      <c r="F109" s="19" t="s">
        <v>1096</v>
      </c>
      <c r="G109" s="21" t="s">
        <v>25</v>
      </c>
      <c r="H109" s="20" t="s">
        <v>605</v>
      </c>
      <c r="I109" s="20" t="s">
        <v>28</v>
      </c>
      <c r="J109" s="20" t="s">
        <v>28</v>
      </c>
      <c r="K109" s="20" t="s">
        <v>605</v>
      </c>
      <c r="L109" s="20" t="s">
        <v>28</v>
      </c>
      <c r="M109" s="19"/>
    </row>
    <row r="110" spans="1:13" s="18" customFormat="1" ht="15" customHeight="1" x14ac:dyDescent="0.3">
      <c r="A110" s="56"/>
      <c r="B110" s="56"/>
      <c r="C110" s="56"/>
      <c r="D110" s="56"/>
      <c r="E110" s="56"/>
      <c r="F110" s="19" t="s">
        <v>1095</v>
      </c>
      <c r="G110" s="21" t="s">
        <v>25</v>
      </c>
      <c r="H110" s="20" t="s">
        <v>59</v>
      </c>
      <c r="I110" s="20" t="s">
        <v>28</v>
      </c>
      <c r="J110" s="20" t="s">
        <v>28</v>
      </c>
      <c r="K110" s="20" t="s">
        <v>28</v>
      </c>
      <c r="L110" s="20" t="s">
        <v>59</v>
      </c>
      <c r="M110" s="19"/>
    </row>
    <row r="111" spans="1:13" s="18" customFormat="1" hidden="1" x14ac:dyDescent="0.3">
      <c r="A111" s="22"/>
      <c r="B111" s="22"/>
      <c r="C111" s="19"/>
      <c r="D111" s="19"/>
      <c r="E111" s="39"/>
      <c r="F111" s="19"/>
      <c r="G111" s="21"/>
      <c r="H111" s="20"/>
      <c r="I111" s="20"/>
      <c r="J111" s="20"/>
      <c r="K111" s="20"/>
      <c r="L111" s="20"/>
      <c r="M111" s="19"/>
    </row>
    <row r="112" spans="1:13" s="18" customFormat="1" ht="14.5" x14ac:dyDescent="0.3">
      <c r="A112" s="23" t="s">
        <v>1094</v>
      </c>
      <c r="B112" s="98" t="s">
        <v>1093</v>
      </c>
      <c r="C112" s="99"/>
      <c r="D112" s="99"/>
      <c r="E112" s="99"/>
      <c r="F112" s="99"/>
      <c r="G112" s="99"/>
      <c r="H112" s="99"/>
      <c r="I112" s="99"/>
      <c r="J112" s="99"/>
      <c r="K112" s="99"/>
      <c r="L112" s="99"/>
      <c r="M112" s="100"/>
    </row>
    <row r="113" spans="1:13" s="18" customFormat="1" ht="14.5" x14ac:dyDescent="0.3">
      <c r="A113" s="23" t="s">
        <v>1092</v>
      </c>
      <c r="B113" s="98" t="s">
        <v>1091</v>
      </c>
      <c r="C113" s="99"/>
      <c r="D113" s="99"/>
      <c r="E113" s="99"/>
      <c r="F113" s="99"/>
      <c r="G113" s="99"/>
      <c r="H113" s="99"/>
      <c r="I113" s="99"/>
      <c r="J113" s="99"/>
      <c r="K113" s="99"/>
      <c r="L113" s="99"/>
      <c r="M113" s="100"/>
    </row>
    <row r="114" spans="1:13" s="18" customFormat="1" ht="14.5" x14ac:dyDescent="0.3">
      <c r="A114" s="24" t="s">
        <v>1090</v>
      </c>
      <c r="B114" s="108" t="s">
        <v>1089</v>
      </c>
      <c r="C114" s="99"/>
      <c r="D114" s="99"/>
      <c r="E114" s="99"/>
      <c r="F114" s="99"/>
      <c r="G114" s="99"/>
      <c r="H114" s="99"/>
      <c r="I114" s="99"/>
      <c r="J114" s="99"/>
      <c r="K114" s="99"/>
      <c r="L114" s="99"/>
      <c r="M114" s="100"/>
    </row>
    <row r="115" spans="1:13" s="18" customFormat="1" ht="14.5" x14ac:dyDescent="0.3">
      <c r="A115" s="23" t="s">
        <v>1088</v>
      </c>
      <c r="B115" s="98" t="s">
        <v>1087</v>
      </c>
      <c r="C115" s="99"/>
      <c r="D115" s="99"/>
      <c r="E115" s="99"/>
      <c r="F115" s="99"/>
      <c r="G115" s="99"/>
      <c r="H115" s="99"/>
      <c r="I115" s="99"/>
      <c r="J115" s="99"/>
      <c r="K115" s="99"/>
      <c r="L115" s="99"/>
      <c r="M115" s="100"/>
    </row>
    <row r="116" spans="1:13" s="18" customFormat="1" ht="39" customHeight="1" x14ac:dyDescent="0.3">
      <c r="A116" s="22" t="s">
        <v>1086</v>
      </c>
      <c r="B116" s="22" t="s">
        <v>1085</v>
      </c>
      <c r="C116" s="19" t="s">
        <v>136</v>
      </c>
      <c r="D116" s="19" t="s">
        <v>121</v>
      </c>
      <c r="E116" s="46">
        <v>21910359</v>
      </c>
      <c r="F116" s="19" t="s">
        <v>1084</v>
      </c>
      <c r="G116" s="21" t="s">
        <v>288</v>
      </c>
      <c r="H116" s="20" t="s">
        <v>285</v>
      </c>
      <c r="I116" s="20" t="s">
        <v>286</v>
      </c>
      <c r="J116" s="20" t="s">
        <v>28</v>
      </c>
      <c r="K116" s="20" t="s">
        <v>28</v>
      </c>
      <c r="L116" s="20" t="s">
        <v>138</v>
      </c>
      <c r="M116" s="19"/>
    </row>
    <row r="117" spans="1:13" s="18" customFormat="1" x14ac:dyDescent="0.3">
      <c r="A117" s="91" t="s">
        <v>1083</v>
      </c>
      <c r="B117" s="91" t="s">
        <v>1082</v>
      </c>
      <c r="C117" s="85" t="s">
        <v>705</v>
      </c>
      <c r="D117" s="88"/>
      <c r="E117" s="86"/>
      <c r="F117" s="85" t="s">
        <v>799</v>
      </c>
      <c r="G117" s="88" t="s">
        <v>25</v>
      </c>
      <c r="H117" s="84" t="s">
        <v>86</v>
      </c>
      <c r="I117" s="84" t="s">
        <v>58</v>
      </c>
      <c r="J117" s="84" t="s">
        <v>58</v>
      </c>
      <c r="K117" s="84" t="s">
        <v>185</v>
      </c>
      <c r="L117" s="84" t="s">
        <v>39</v>
      </c>
      <c r="M117" s="85"/>
    </row>
    <row r="118" spans="1:13" s="18" customFormat="1" x14ac:dyDescent="0.3">
      <c r="A118" s="60"/>
      <c r="B118" s="60"/>
      <c r="C118" s="60"/>
      <c r="D118" s="96"/>
      <c r="E118" s="95"/>
      <c r="F118" s="60"/>
      <c r="G118" s="60"/>
      <c r="H118" s="60"/>
      <c r="I118" s="60"/>
      <c r="J118" s="60"/>
      <c r="K118" s="60"/>
      <c r="L118" s="60"/>
      <c r="M118" s="60"/>
    </row>
    <row r="119" spans="1:13" s="18" customFormat="1" ht="0.65" customHeight="1" x14ac:dyDescent="0.3">
      <c r="A119" s="60"/>
      <c r="B119" s="60"/>
      <c r="C119" s="60"/>
      <c r="D119" s="96"/>
      <c r="E119" s="95"/>
      <c r="F119" s="60"/>
      <c r="G119" s="60"/>
      <c r="H119" s="60"/>
      <c r="I119" s="60"/>
      <c r="J119" s="60"/>
      <c r="K119" s="60"/>
      <c r="L119" s="60"/>
      <c r="M119" s="60"/>
    </row>
    <row r="120" spans="1:13" s="18" customFormat="1" hidden="1" x14ac:dyDescent="0.3">
      <c r="A120" s="60"/>
      <c r="B120" s="60"/>
      <c r="C120" s="60"/>
      <c r="D120" s="96"/>
      <c r="E120" s="95"/>
      <c r="F120" s="60"/>
      <c r="G120" s="60"/>
      <c r="H120" s="60"/>
      <c r="I120" s="60"/>
      <c r="J120" s="60"/>
      <c r="K120" s="60"/>
      <c r="L120" s="60"/>
      <c r="M120" s="60"/>
    </row>
    <row r="121" spans="1:13" s="18" customFormat="1" hidden="1" x14ac:dyDescent="0.3">
      <c r="A121" s="56"/>
      <c r="B121" s="56"/>
      <c r="C121" s="56"/>
      <c r="D121" s="89"/>
      <c r="E121" s="87"/>
      <c r="F121" s="56"/>
      <c r="G121" s="56"/>
      <c r="H121" s="56"/>
      <c r="I121" s="56"/>
      <c r="J121" s="56"/>
      <c r="K121" s="56"/>
      <c r="L121" s="56"/>
      <c r="M121" s="56"/>
    </row>
    <row r="122" spans="1:13" s="18" customFormat="1" ht="12.75" customHeight="1" x14ac:dyDescent="0.3">
      <c r="A122" s="91" t="s">
        <v>1081</v>
      </c>
      <c r="B122" s="91" t="s">
        <v>1080</v>
      </c>
      <c r="C122" s="85" t="s">
        <v>705</v>
      </c>
      <c r="D122" s="88"/>
      <c r="E122" s="86"/>
      <c r="F122" s="85" t="s">
        <v>799</v>
      </c>
      <c r="G122" s="88" t="s">
        <v>25</v>
      </c>
      <c r="H122" s="84" t="s">
        <v>86</v>
      </c>
      <c r="I122" s="84" t="s">
        <v>58</v>
      </c>
      <c r="J122" s="84" t="s">
        <v>58</v>
      </c>
      <c r="K122" s="84" t="s">
        <v>185</v>
      </c>
      <c r="L122" s="84" t="s">
        <v>39</v>
      </c>
      <c r="M122" s="85"/>
    </row>
    <row r="123" spans="1:13" s="18" customFormat="1" ht="12.65" customHeight="1" x14ac:dyDescent="0.3">
      <c r="A123" s="107"/>
      <c r="B123" s="107"/>
      <c r="C123" s="101"/>
      <c r="D123" s="96"/>
      <c r="E123" s="95"/>
      <c r="F123" s="101"/>
      <c r="G123" s="96"/>
      <c r="H123" s="103"/>
      <c r="I123" s="103"/>
      <c r="J123" s="103"/>
      <c r="K123" s="103"/>
      <c r="L123" s="103"/>
      <c r="M123" s="101"/>
    </row>
    <row r="124" spans="1:13" s="18" customFormat="1" ht="12.65" hidden="1" customHeight="1" x14ac:dyDescent="0.3">
      <c r="A124" s="107"/>
      <c r="B124" s="107"/>
      <c r="C124" s="101"/>
      <c r="D124" s="96"/>
      <c r="E124" s="95"/>
      <c r="F124" s="101"/>
      <c r="G124" s="96"/>
      <c r="H124" s="103"/>
      <c r="I124" s="103"/>
      <c r="J124" s="103"/>
      <c r="K124" s="103"/>
      <c r="L124" s="103"/>
      <c r="M124" s="101"/>
    </row>
    <row r="125" spans="1:13" s="18" customFormat="1" ht="12.65" hidden="1" customHeight="1" x14ac:dyDescent="0.3">
      <c r="A125" s="107"/>
      <c r="B125" s="107"/>
      <c r="C125" s="101"/>
      <c r="D125" s="96"/>
      <c r="E125" s="95"/>
      <c r="F125" s="101"/>
      <c r="G125" s="96"/>
      <c r="H125" s="103"/>
      <c r="I125" s="103"/>
      <c r="J125" s="103"/>
      <c r="K125" s="103"/>
      <c r="L125" s="103"/>
      <c r="M125" s="101"/>
    </row>
    <row r="126" spans="1:13" s="18" customFormat="1" ht="15" hidden="1" customHeight="1" x14ac:dyDescent="0.3">
      <c r="A126" s="116"/>
      <c r="B126" s="116"/>
      <c r="C126" s="102"/>
      <c r="D126" s="89"/>
      <c r="E126" s="87"/>
      <c r="F126" s="102"/>
      <c r="G126" s="89"/>
      <c r="H126" s="104"/>
      <c r="I126" s="104"/>
      <c r="J126" s="104"/>
      <c r="K126" s="104"/>
      <c r="L126" s="104"/>
      <c r="M126" s="102"/>
    </row>
    <row r="127" spans="1:13" s="18" customFormat="1" x14ac:dyDescent="0.3">
      <c r="A127" s="91" t="s">
        <v>1079</v>
      </c>
      <c r="B127" s="91" t="s">
        <v>1078</v>
      </c>
      <c r="C127" s="85" t="s">
        <v>705</v>
      </c>
      <c r="D127" s="88"/>
      <c r="E127" s="86"/>
      <c r="F127" s="85" t="s">
        <v>799</v>
      </c>
      <c r="G127" s="88" t="s">
        <v>25</v>
      </c>
      <c r="H127" s="84" t="s">
        <v>86</v>
      </c>
      <c r="I127" s="84" t="s">
        <v>58</v>
      </c>
      <c r="J127" s="84" t="s">
        <v>58</v>
      </c>
      <c r="K127" s="84" t="s">
        <v>185</v>
      </c>
      <c r="L127" s="84" t="s">
        <v>39</v>
      </c>
      <c r="M127" s="85"/>
    </row>
    <row r="128" spans="1:13" s="18" customFormat="1" x14ac:dyDescent="0.3">
      <c r="A128" s="60"/>
      <c r="B128" s="60"/>
      <c r="C128" s="60"/>
      <c r="D128" s="96"/>
      <c r="E128" s="95"/>
      <c r="F128" s="60"/>
      <c r="G128" s="60"/>
      <c r="H128" s="60"/>
      <c r="I128" s="60"/>
      <c r="J128" s="60"/>
      <c r="K128" s="60"/>
      <c r="L128" s="60"/>
      <c r="M128" s="60"/>
    </row>
    <row r="129" spans="1:13" s="18" customFormat="1" ht="1.5" customHeight="1" x14ac:dyDescent="0.3">
      <c r="A129" s="60"/>
      <c r="B129" s="60"/>
      <c r="C129" s="60"/>
      <c r="D129" s="96"/>
      <c r="E129" s="95"/>
      <c r="F129" s="60"/>
      <c r="G129" s="60"/>
      <c r="H129" s="60"/>
      <c r="I129" s="60"/>
      <c r="J129" s="60"/>
      <c r="K129" s="60"/>
      <c r="L129" s="60"/>
      <c r="M129" s="60"/>
    </row>
    <row r="130" spans="1:13" s="18" customFormat="1" hidden="1" x14ac:dyDescent="0.3">
      <c r="A130" s="60"/>
      <c r="B130" s="60"/>
      <c r="C130" s="60"/>
      <c r="D130" s="96"/>
      <c r="E130" s="95"/>
      <c r="F130" s="60"/>
      <c r="G130" s="60"/>
      <c r="H130" s="60"/>
      <c r="I130" s="60"/>
      <c r="J130" s="60"/>
      <c r="K130" s="60"/>
      <c r="L130" s="60"/>
      <c r="M130" s="60"/>
    </row>
    <row r="131" spans="1:13" s="18" customFormat="1" hidden="1" x14ac:dyDescent="0.3">
      <c r="A131" s="56"/>
      <c r="B131" s="56"/>
      <c r="C131" s="56"/>
      <c r="D131" s="89"/>
      <c r="E131" s="87"/>
      <c r="F131" s="56"/>
      <c r="G131" s="56"/>
      <c r="H131" s="56"/>
      <c r="I131" s="56"/>
      <c r="J131" s="56"/>
      <c r="K131" s="56"/>
      <c r="L131" s="56"/>
      <c r="M131" s="56"/>
    </row>
    <row r="132" spans="1:13" s="18" customFormat="1" x14ac:dyDescent="0.3">
      <c r="A132" s="91" t="s">
        <v>1077</v>
      </c>
      <c r="B132" s="91" t="s">
        <v>1076</v>
      </c>
      <c r="C132" s="85" t="s">
        <v>705</v>
      </c>
      <c r="D132" s="88"/>
      <c r="E132" s="86"/>
      <c r="F132" s="85" t="s">
        <v>799</v>
      </c>
      <c r="G132" s="88" t="s">
        <v>25</v>
      </c>
      <c r="H132" s="84" t="s">
        <v>86</v>
      </c>
      <c r="I132" s="84" t="s">
        <v>58</v>
      </c>
      <c r="J132" s="84" t="s">
        <v>58</v>
      </c>
      <c r="K132" s="84" t="s">
        <v>185</v>
      </c>
      <c r="L132" s="84" t="s">
        <v>39</v>
      </c>
      <c r="M132" s="85"/>
    </row>
    <row r="133" spans="1:13" s="18" customFormat="1" x14ac:dyDescent="0.3">
      <c r="A133" s="60"/>
      <c r="B133" s="60"/>
      <c r="C133" s="60"/>
      <c r="D133" s="96"/>
      <c r="E133" s="95"/>
      <c r="F133" s="60"/>
      <c r="G133" s="60"/>
      <c r="H133" s="60"/>
      <c r="I133" s="60"/>
      <c r="J133" s="60"/>
      <c r="K133" s="60"/>
      <c r="L133" s="60"/>
      <c r="M133" s="110"/>
    </row>
    <row r="134" spans="1:13" s="18" customFormat="1" ht="0.65" customHeight="1" x14ac:dyDescent="0.3">
      <c r="A134" s="60"/>
      <c r="B134" s="60"/>
      <c r="C134" s="60"/>
      <c r="D134" s="96"/>
      <c r="E134" s="95"/>
      <c r="F134" s="60"/>
      <c r="G134" s="60"/>
      <c r="H134" s="60"/>
      <c r="I134" s="60"/>
      <c r="J134" s="60"/>
      <c r="K134" s="60"/>
      <c r="L134" s="60"/>
      <c r="M134" s="110"/>
    </row>
    <row r="135" spans="1:13" s="18" customFormat="1" hidden="1" x14ac:dyDescent="0.3">
      <c r="A135" s="60"/>
      <c r="B135" s="60"/>
      <c r="C135" s="60"/>
      <c r="D135" s="96"/>
      <c r="E135" s="95"/>
      <c r="F135" s="60"/>
      <c r="G135" s="60"/>
      <c r="H135" s="60"/>
      <c r="I135" s="60"/>
      <c r="J135" s="60"/>
      <c r="K135" s="60"/>
      <c r="L135" s="60"/>
      <c r="M135" s="110"/>
    </row>
    <row r="136" spans="1:13" s="18" customFormat="1" hidden="1" x14ac:dyDescent="0.3">
      <c r="A136" s="56"/>
      <c r="B136" s="56"/>
      <c r="C136" s="56"/>
      <c r="D136" s="89"/>
      <c r="E136" s="87"/>
      <c r="F136" s="56"/>
      <c r="G136" s="56"/>
      <c r="H136" s="56"/>
      <c r="I136" s="56"/>
      <c r="J136" s="56"/>
      <c r="K136" s="56"/>
      <c r="L136" s="56"/>
      <c r="M136" s="111"/>
    </row>
    <row r="137" spans="1:13" s="18" customFormat="1" x14ac:dyDescent="0.3">
      <c r="A137" s="91" t="s">
        <v>1075</v>
      </c>
      <c r="B137" s="91" t="s">
        <v>1074</v>
      </c>
      <c r="C137" s="85" t="s">
        <v>705</v>
      </c>
      <c r="D137" s="88"/>
      <c r="E137" s="86"/>
      <c r="F137" s="85" t="s">
        <v>799</v>
      </c>
      <c r="G137" s="88" t="s">
        <v>25</v>
      </c>
      <c r="H137" s="84" t="s">
        <v>86</v>
      </c>
      <c r="I137" s="84" t="s">
        <v>58</v>
      </c>
      <c r="J137" s="84" t="s">
        <v>58</v>
      </c>
      <c r="K137" s="84" t="s">
        <v>185</v>
      </c>
      <c r="L137" s="84" t="s">
        <v>39</v>
      </c>
      <c r="M137" s="85"/>
    </row>
    <row r="138" spans="1:13" s="18" customFormat="1" x14ac:dyDescent="0.3">
      <c r="A138" s="60"/>
      <c r="B138" s="60"/>
      <c r="C138" s="60"/>
      <c r="D138" s="96"/>
      <c r="E138" s="95"/>
      <c r="F138" s="60"/>
      <c r="G138" s="60"/>
      <c r="H138" s="60"/>
      <c r="I138" s="60"/>
      <c r="J138" s="60"/>
      <c r="K138" s="60"/>
      <c r="L138" s="60"/>
      <c r="M138" s="110"/>
    </row>
    <row r="139" spans="1:13" s="18" customFormat="1" ht="1.5" customHeight="1" x14ac:dyDescent="0.3">
      <c r="A139" s="60"/>
      <c r="B139" s="60"/>
      <c r="C139" s="60"/>
      <c r="D139" s="96"/>
      <c r="E139" s="95"/>
      <c r="F139" s="60"/>
      <c r="G139" s="60"/>
      <c r="H139" s="60"/>
      <c r="I139" s="60"/>
      <c r="J139" s="60"/>
      <c r="K139" s="60"/>
      <c r="L139" s="60"/>
      <c r="M139" s="110"/>
    </row>
    <row r="140" spans="1:13" s="18" customFormat="1" hidden="1" x14ac:dyDescent="0.3">
      <c r="A140" s="60"/>
      <c r="B140" s="60"/>
      <c r="C140" s="60"/>
      <c r="D140" s="96"/>
      <c r="E140" s="95"/>
      <c r="F140" s="60"/>
      <c r="G140" s="60"/>
      <c r="H140" s="60"/>
      <c r="I140" s="60"/>
      <c r="J140" s="60"/>
      <c r="K140" s="60"/>
      <c r="L140" s="60"/>
      <c r="M140" s="110"/>
    </row>
    <row r="141" spans="1:13" s="18" customFormat="1" hidden="1" x14ac:dyDescent="0.3">
      <c r="A141" s="56"/>
      <c r="B141" s="56"/>
      <c r="C141" s="56"/>
      <c r="D141" s="89"/>
      <c r="E141" s="87"/>
      <c r="F141" s="56"/>
      <c r="G141" s="56"/>
      <c r="H141" s="56"/>
      <c r="I141" s="56"/>
      <c r="J141" s="56"/>
      <c r="K141" s="56"/>
      <c r="L141" s="56"/>
      <c r="M141" s="111"/>
    </row>
    <row r="142" spans="1:13" s="18" customFormat="1" x14ac:dyDescent="0.3">
      <c r="A142" s="91" t="s">
        <v>1073</v>
      </c>
      <c r="B142" s="91" t="s">
        <v>1072</v>
      </c>
      <c r="C142" s="85" t="s">
        <v>705</v>
      </c>
      <c r="D142" s="88"/>
      <c r="E142" s="86"/>
      <c r="F142" s="85" t="s">
        <v>799</v>
      </c>
      <c r="G142" s="88" t="s">
        <v>25</v>
      </c>
      <c r="H142" s="84" t="s">
        <v>86</v>
      </c>
      <c r="I142" s="84" t="s">
        <v>58</v>
      </c>
      <c r="J142" s="84" t="s">
        <v>58</v>
      </c>
      <c r="K142" s="84" t="s">
        <v>185</v>
      </c>
      <c r="L142" s="84" t="s">
        <v>39</v>
      </c>
      <c r="M142" s="85"/>
    </row>
    <row r="143" spans="1:13" s="18" customFormat="1" x14ac:dyDescent="0.3">
      <c r="A143" s="60"/>
      <c r="B143" s="60"/>
      <c r="C143" s="60"/>
      <c r="D143" s="96"/>
      <c r="E143" s="95"/>
      <c r="F143" s="60"/>
      <c r="G143" s="60"/>
      <c r="H143" s="60"/>
      <c r="I143" s="60"/>
      <c r="J143" s="60"/>
      <c r="K143" s="60"/>
      <c r="L143" s="60"/>
      <c r="M143" s="60"/>
    </row>
    <row r="144" spans="1:13" s="18" customFormat="1" ht="2.15" customHeight="1" x14ac:dyDescent="0.3">
      <c r="A144" s="60"/>
      <c r="B144" s="60"/>
      <c r="C144" s="60"/>
      <c r="D144" s="96"/>
      <c r="E144" s="95"/>
      <c r="F144" s="60"/>
      <c r="G144" s="60"/>
      <c r="H144" s="60"/>
      <c r="I144" s="60"/>
      <c r="J144" s="60"/>
      <c r="K144" s="60"/>
      <c r="L144" s="60"/>
      <c r="M144" s="60"/>
    </row>
    <row r="145" spans="1:13" s="18" customFormat="1" hidden="1" x14ac:dyDescent="0.3">
      <c r="A145" s="60"/>
      <c r="B145" s="60"/>
      <c r="C145" s="60"/>
      <c r="D145" s="96"/>
      <c r="E145" s="95"/>
      <c r="F145" s="60"/>
      <c r="G145" s="60"/>
      <c r="H145" s="60"/>
      <c r="I145" s="60"/>
      <c r="J145" s="60"/>
      <c r="K145" s="60"/>
      <c r="L145" s="60"/>
      <c r="M145" s="60"/>
    </row>
    <row r="146" spans="1:13" s="18" customFormat="1" hidden="1" x14ac:dyDescent="0.3">
      <c r="A146" s="56"/>
      <c r="B146" s="56"/>
      <c r="C146" s="56"/>
      <c r="D146" s="89"/>
      <c r="E146" s="87"/>
      <c r="F146" s="56"/>
      <c r="G146" s="56"/>
      <c r="H146" s="56"/>
      <c r="I146" s="56"/>
      <c r="J146" s="56"/>
      <c r="K146" s="56"/>
      <c r="L146" s="56"/>
      <c r="M146" s="56"/>
    </row>
    <row r="147" spans="1:13" s="18" customFormat="1" x14ac:dyDescent="0.3">
      <c r="A147" s="91" t="s">
        <v>1071</v>
      </c>
      <c r="B147" s="91" t="s">
        <v>1070</v>
      </c>
      <c r="C147" s="85" t="s">
        <v>705</v>
      </c>
      <c r="D147" s="88"/>
      <c r="E147" s="86"/>
      <c r="F147" s="85" t="s">
        <v>799</v>
      </c>
      <c r="G147" s="88" t="s">
        <v>25</v>
      </c>
      <c r="H147" s="84" t="s">
        <v>86</v>
      </c>
      <c r="I147" s="84" t="s">
        <v>58</v>
      </c>
      <c r="J147" s="84" t="s">
        <v>58</v>
      </c>
      <c r="K147" s="84" t="s">
        <v>185</v>
      </c>
      <c r="L147" s="84" t="s">
        <v>39</v>
      </c>
      <c r="M147" s="85"/>
    </row>
    <row r="148" spans="1:13" s="18" customFormat="1" x14ac:dyDescent="0.3">
      <c r="A148" s="60"/>
      <c r="B148" s="60"/>
      <c r="C148" s="60"/>
      <c r="D148" s="96"/>
      <c r="E148" s="95"/>
      <c r="F148" s="60"/>
      <c r="G148" s="60"/>
      <c r="H148" s="60"/>
      <c r="I148" s="60"/>
      <c r="J148" s="60"/>
      <c r="K148" s="60"/>
      <c r="L148" s="60"/>
      <c r="M148" s="60"/>
    </row>
    <row r="149" spans="1:13" s="18" customFormat="1" ht="0.65" customHeight="1" x14ac:dyDescent="0.3">
      <c r="A149" s="60"/>
      <c r="B149" s="60"/>
      <c r="C149" s="60"/>
      <c r="D149" s="96"/>
      <c r="E149" s="95"/>
      <c r="F149" s="60"/>
      <c r="G149" s="60"/>
      <c r="H149" s="60"/>
      <c r="I149" s="60"/>
      <c r="J149" s="60"/>
      <c r="K149" s="60"/>
      <c r="L149" s="60"/>
      <c r="M149" s="60"/>
    </row>
    <row r="150" spans="1:13" s="18" customFormat="1" hidden="1" x14ac:dyDescent="0.3">
      <c r="A150" s="60"/>
      <c r="B150" s="60"/>
      <c r="C150" s="60"/>
      <c r="D150" s="96"/>
      <c r="E150" s="95"/>
      <c r="F150" s="60"/>
      <c r="G150" s="60"/>
      <c r="H150" s="60"/>
      <c r="I150" s="60"/>
      <c r="J150" s="60"/>
      <c r="K150" s="60"/>
      <c r="L150" s="60"/>
      <c r="M150" s="60"/>
    </row>
    <row r="151" spans="1:13" s="18" customFormat="1" hidden="1" x14ac:dyDescent="0.3">
      <c r="A151" s="56"/>
      <c r="B151" s="56"/>
      <c r="C151" s="56"/>
      <c r="D151" s="89"/>
      <c r="E151" s="87"/>
      <c r="F151" s="56"/>
      <c r="G151" s="56"/>
      <c r="H151" s="56"/>
      <c r="I151" s="56"/>
      <c r="J151" s="56"/>
      <c r="K151" s="56"/>
      <c r="L151" s="56"/>
      <c r="M151" s="56"/>
    </row>
    <row r="152" spans="1:13" s="18" customFormat="1" x14ac:dyDescent="0.3">
      <c r="A152" s="80" t="s">
        <v>1069</v>
      </c>
      <c r="B152" s="80" t="s">
        <v>1068</v>
      </c>
      <c r="C152" s="81" t="s">
        <v>705</v>
      </c>
      <c r="D152" s="88"/>
      <c r="E152" s="86"/>
      <c r="F152" s="81" t="s">
        <v>799</v>
      </c>
      <c r="G152" s="82" t="s">
        <v>25</v>
      </c>
      <c r="H152" s="83" t="s">
        <v>86</v>
      </c>
      <c r="I152" s="83" t="s">
        <v>58</v>
      </c>
      <c r="J152" s="83" t="s">
        <v>58</v>
      </c>
      <c r="K152" s="83" t="s">
        <v>185</v>
      </c>
      <c r="L152" s="83" t="s">
        <v>39</v>
      </c>
      <c r="M152" s="81"/>
    </row>
    <row r="153" spans="1:13" s="18" customFormat="1" x14ac:dyDescent="0.3">
      <c r="A153" s="58"/>
      <c r="B153" s="58"/>
      <c r="C153" s="58"/>
      <c r="D153" s="96"/>
      <c r="E153" s="95"/>
      <c r="F153" s="58"/>
      <c r="G153" s="58"/>
      <c r="H153" s="58"/>
      <c r="I153" s="58"/>
      <c r="J153" s="58"/>
      <c r="K153" s="58"/>
      <c r="L153" s="58"/>
      <c r="M153" s="58"/>
    </row>
    <row r="154" spans="1:13" s="18" customFormat="1" ht="0.65" customHeight="1" x14ac:dyDescent="0.3">
      <c r="A154" s="58"/>
      <c r="B154" s="58"/>
      <c r="C154" s="58"/>
      <c r="D154" s="96"/>
      <c r="E154" s="95"/>
      <c r="F154" s="58"/>
      <c r="G154" s="58"/>
      <c r="H154" s="58"/>
      <c r="I154" s="58"/>
      <c r="J154" s="58"/>
      <c r="K154" s="58"/>
      <c r="L154" s="58"/>
      <c r="M154" s="58"/>
    </row>
    <row r="155" spans="1:13" s="18" customFormat="1" hidden="1" x14ac:dyDescent="0.3">
      <c r="A155" s="58"/>
      <c r="B155" s="58"/>
      <c r="C155" s="58"/>
      <c r="D155" s="96"/>
      <c r="E155" s="95"/>
      <c r="F155" s="58"/>
      <c r="G155" s="58"/>
      <c r="H155" s="58"/>
      <c r="I155" s="58"/>
      <c r="J155" s="58"/>
      <c r="K155" s="58"/>
      <c r="L155" s="58"/>
      <c r="M155" s="58"/>
    </row>
    <row r="156" spans="1:13" s="18" customFormat="1" hidden="1" x14ac:dyDescent="0.3">
      <c r="A156" s="58"/>
      <c r="B156" s="58"/>
      <c r="C156" s="58"/>
      <c r="D156" s="89"/>
      <c r="E156" s="87"/>
      <c r="F156" s="58"/>
      <c r="G156" s="58"/>
      <c r="H156" s="58"/>
      <c r="I156" s="58"/>
      <c r="J156" s="58"/>
      <c r="K156" s="58"/>
      <c r="L156" s="58"/>
      <c r="M156" s="58"/>
    </row>
    <row r="157" spans="1:13" s="18" customFormat="1" x14ac:dyDescent="0.3">
      <c r="A157" s="91" t="s">
        <v>1067</v>
      </c>
      <c r="B157" s="91" t="s">
        <v>1066</v>
      </c>
      <c r="C157" s="85" t="s">
        <v>705</v>
      </c>
      <c r="D157" s="88"/>
      <c r="E157" s="86"/>
      <c r="F157" s="85" t="s">
        <v>799</v>
      </c>
      <c r="G157" s="88" t="s">
        <v>25</v>
      </c>
      <c r="H157" s="84" t="s">
        <v>86</v>
      </c>
      <c r="I157" s="84" t="s">
        <v>58</v>
      </c>
      <c r="J157" s="84" t="s">
        <v>58</v>
      </c>
      <c r="K157" s="84" t="s">
        <v>185</v>
      </c>
      <c r="L157" s="84" t="s">
        <v>39</v>
      </c>
      <c r="M157" s="85"/>
    </row>
    <row r="158" spans="1:13" s="18" customFormat="1" x14ac:dyDescent="0.3">
      <c r="A158" s="60"/>
      <c r="B158" s="60"/>
      <c r="C158" s="60"/>
      <c r="D158" s="96"/>
      <c r="E158" s="95"/>
      <c r="F158" s="60"/>
      <c r="G158" s="60"/>
      <c r="H158" s="60"/>
      <c r="I158" s="60"/>
      <c r="J158" s="60"/>
      <c r="K158" s="60"/>
      <c r="L158" s="60"/>
      <c r="M158" s="60"/>
    </row>
    <row r="159" spans="1:13" s="18" customFormat="1" ht="0.65" customHeight="1" x14ac:dyDescent="0.3">
      <c r="A159" s="60"/>
      <c r="B159" s="60"/>
      <c r="C159" s="60"/>
      <c r="D159" s="96"/>
      <c r="E159" s="95"/>
      <c r="F159" s="60"/>
      <c r="G159" s="60"/>
      <c r="H159" s="60"/>
      <c r="I159" s="60"/>
      <c r="J159" s="60"/>
      <c r="K159" s="60"/>
      <c r="L159" s="60"/>
      <c r="M159" s="60"/>
    </row>
    <row r="160" spans="1:13" s="18" customFormat="1" ht="6.65" hidden="1" customHeight="1" x14ac:dyDescent="0.3">
      <c r="A160" s="60"/>
      <c r="B160" s="60"/>
      <c r="C160" s="60"/>
      <c r="D160" s="96"/>
      <c r="E160" s="95"/>
      <c r="F160" s="60"/>
      <c r="G160" s="60"/>
      <c r="H160" s="60"/>
      <c r="I160" s="60"/>
      <c r="J160" s="60"/>
      <c r="K160" s="60"/>
      <c r="L160" s="60"/>
      <c r="M160" s="60"/>
    </row>
    <row r="161" spans="1:13" s="18" customFormat="1" hidden="1" x14ac:dyDescent="0.3">
      <c r="A161" s="56"/>
      <c r="B161" s="56"/>
      <c r="C161" s="56"/>
      <c r="D161" s="89"/>
      <c r="E161" s="87"/>
      <c r="F161" s="56"/>
      <c r="G161" s="56"/>
      <c r="H161" s="56"/>
      <c r="I161" s="56"/>
      <c r="J161" s="56"/>
      <c r="K161" s="56"/>
      <c r="L161" s="56"/>
      <c r="M161" s="56"/>
    </row>
    <row r="162" spans="1:13" s="18" customFormat="1" x14ac:dyDescent="0.3">
      <c r="A162" s="91" t="s">
        <v>1065</v>
      </c>
      <c r="B162" s="91" t="s">
        <v>1064</v>
      </c>
      <c r="C162" s="85" t="s">
        <v>705</v>
      </c>
      <c r="D162" s="88"/>
      <c r="E162" s="86"/>
      <c r="F162" s="85" t="s">
        <v>799</v>
      </c>
      <c r="G162" s="88" t="s">
        <v>25</v>
      </c>
      <c r="H162" s="84" t="s">
        <v>86</v>
      </c>
      <c r="I162" s="84" t="s">
        <v>58</v>
      </c>
      <c r="J162" s="84" t="s">
        <v>58</v>
      </c>
      <c r="K162" s="84" t="s">
        <v>185</v>
      </c>
      <c r="L162" s="84" t="s">
        <v>39</v>
      </c>
      <c r="M162" s="85"/>
    </row>
    <row r="163" spans="1:13" s="18" customFormat="1" x14ac:dyDescent="0.3">
      <c r="A163" s="60"/>
      <c r="B163" s="60"/>
      <c r="C163" s="60"/>
      <c r="D163" s="96"/>
      <c r="E163" s="95"/>
      <c r="F163" s="60"/>
      <c r="G163" s="60"/>
      <c r="H163" s="60"/>
      <c r="I163" s="60"/>
      <c r="J163" s="60"/>
      <c r="K163" s="60"/>
      <c r="L163" s="60"/>
      <c r="M163" s="60"/>
    </row>
    <row r="164" spans="1:13" s="18" customFormat="1" ht="1.5" customHeight="1" x14ac:dyDescent="0.3">
      <c r="A164" s="60"/>
      <c r="B164" s="60"/>
      <c r="C164" s="60"/>
      <c r="D164" s="96"/>
      <c r="E164" s="95"/>
      <c r="F164" s="60"/>
      <c r="G164" s="60"/>
      <c r="H164" s="60"/>
      <c r="I164" s="60"/>
      <c r="J164" s="60"/>
      <c r="K164" s="60"/>
      <c r="L164" s="60"/>
      <c r="M164" s="60"/>
    </row>
    <row r="165" spans="1:13" s="18" customFormat="1" hidden="1" x14ac:dyDescent="0.3">
      <c r="A165" s="60"/>
      <c r="B165" s="60"/>
      <c r="C165" s="60"/>
      <c r="D165" s="96"/>
      <c r="E165" s="95"/>
      <c r="F165" s="60"/>
      <c r="G165" s="60"/>
      <c r="H165" s="60"/>
      <c r="I165" s="60"/>
      <c r="J165" s="60"/>
      <c r="K165" s="60"/>
      <c r="L165" s="60"/>
      <c r="M165" s="60"/>
    </row>
    <row r="166" spans="1:13" s="18" customFormat="1" hidden="1" x14ac:dyDescent="0.3">
      <c r="A166" s="56"/>
      <c r="B166" s="56"/>
      <c r="C166" s="56"/>
      <c r="D166" s="89"/>
      <c r="E166" s="87"/>
      <c r="F166" s="56"/>
      <c r="G166" s="56"/>
      <c r="H166" s="56"/>
      <c r="I166" s="56"/>
      <c r="J166" s="56"/>
      <c r="K166" s="56"/>
      <c r="L166" s="56"/>
      <c r="M166" s="56"/>
    </row>
    <row r="167" spans="1:13" s="18" customFormat="1" x14ac:dyDescent="0.3">
      <c r="A167" s="91" t="s">
        <v>1063</v>
      </c>
      <c r="B167" s="91" t="s">
        <v>1062</v>
      </c>
      <c r="C167" s="85" t="s">
        <v>705</v>
      </c>
      <c r="D167" s="88"/>
      <c r="E167" s="86"/>
      <c r="F167" s="85" t="s">
        <v>799</v>
      </c>
      <c r="G167" s="88" t="s">
        <v>25</v>
      </c>
      <c r="H167" s="84" t="s">
        <v>86</v>
      </c>
      <c r="I167" s="84" t="s">
        <v>58</v>
      </c>
      <c r="J167" s="84" t="s">
        <v>58</v>
      </c>
      <c r="K167" s="84" t="s">
        <v>185</v>
      </c>
      <c r="L167" s="84" t="s">
        <v>39</v>
      </c>
      <c r="M167" s="85"/>
    </row>
    <row r="168" spans="1:13" s="18" customFormat="1" x14ac:dyDescent="0.3">
      <c r="A168" s="60"/>
      <c r="B168" s="60"/>
      <c r="C168" s="60"/>
      <c r="D168" s="96"/>
      <c r="E168" s="95"/>
      <c r="F168" s="60"/>
      <c r="G168" s="60"/>
      <c r="H168" s="60"/>
      <c r="I168" s="60"/>
      <c r="J168" s="60"/>
      <c r="K168" s="60"/>
      <c r="L168" s="60"/>
      <c r="M168" s="60"/>
    </row>
    <row r="169" spans="1:13" s="18" customFormat="1" ht="2.15" customHeight="1" x14ac:dyDescent="0.3">
      <c r="A169" s="60"/>
      <c r="B169" s="60"/>
      <c r="C169" s="60"/>
      <c r="D169" s="96"/>
      <c r="E169" s="95"/>
      <c r="F169" s="60"/>
      <c r="G169" s="60"/>
      <c r="H169" s="60"/>
      <c r="I169" s="60"/>
      <c r="J169" s="60"/>
      <c r="K169" s="60"/>
      <c r="L169" s="60"/>
      <c r="M169" s="60"/>
    </row>
    <row r="170" spans="1:13" s="18" customFormat="1" hidden="1" x14ac:dyDescent="0.3">
      <c r="A170" s="60"/>
      <c r="B170" s="60"/>
      <c r="C170" s="60"/>
      <c r="D170" s="96"/>
      <c r="E170" s="95"/>
      <c r="F170" s="60"/>
      <c r="G170" s="60"/>
      <c r="H170" s="60"/>
      <c r="I170" s="60"/>
      <c r="J170" s="60"/>
      <c r="K170" s="60"/>
      <c r="L170" s="60"/>
      <c r="M170" s="60"/>
    </row>
    <row r="171" spans="1:13" s="18" customFormat="1" hidden="1" x14ac:dyDescent="0.3">
      <c r="A171" s="56"/>
      <c r="B171" s="56"/>
      <c r="C171" s="56"/>
      <c r="D171" s="89"/>
      <c r="E171" s="87"/>
      <c r="F171" s="56"/>
      <c r="G171" s="56"/>
      <c r="H171" s="56"/>
      <c r="I171" s="56"/>
      <c r="J171" s="56"/>
      <c r="K171" s="56"/>
      <c r="L171" s="56"/>
      <c r="M171" s="56"/>
    </row>
    <row r="172" spans="1:13" s="18" customFormat="1" x14ac:dyDescent="0.3">
      <c r="A172" s="91" t="s">
        <v>1061</v>
      </c>
      <c r="B172" s="91" t="s">
        <v>1060</v>
      </c>
      <c r="C172" s="85" t="s">
        <v>705</v>
      </c>
      <c r="D172" s="88"/>
      <c r="E172" s="86"/>
      <c r="F172" s="85" t="s">
        <v>799</v>
      </c>
      <c r="G172" s="88" t="s">
        <v>25</v>
      </c>
      <c r="H172" s="84" t="s">
        <v>86</v>
      </c>
      <c r="I172" s="84" t="s">
        <v>58</v>
      </c>
      <c r="J172" s="84" t="s">
        <v>58</v>
      </c>
      <c r="K172" s="84" t="s">
        <v>185</v>
      </c>
      <c r="L172" s="84" t="s">
        <v>39</v>
      </c>
      <c r="M172" s="85"/>
    </row>
    <row r="173" spans="1:13" s="18" customFormat="1" x14ac:dyDescent="0.3">
      <c r="A173" s="60"/>
      <c r="B173" s="60"/>
      <c r="C173" s="60"/>
      <c r="D173" s="96"/>
      <c r="E173" s="95"/>
      <c r="F173" s="60"/>
      <c r="G173" s="60"/>
      <c r="H173" s="60"/>
      <c r="I173" s="60"/>
      <c r="J173" s="60"/>
      <c r="K173" s="60"/>
      <c r="L173" s="60"/>
      <c r="M173" s="60"/>
    </row>
    <row r="174" spans="1:13" s="18" customFormat="1" ht="1.5" customHeight="1" x14ac:dyDescent="0.3">
      <c r="A174" s="60"/>
      <c r="B174" s="60"/>
      <c r="C174" s="60"/>
      <c r="D174" s="96"/>
      <c r="E174" s="95"/>
      <c r="F174" s="60"/>
      <c r="G174" s="60"/>
      <c r="H174" s="60"/>
      <c r="I174" s="60"/>
      <c r="J174" s="60"/>
      <c r="K174" s="60"/>
      <c r="L174" s="60"/>
      <c r="M174" s="60"/>
    </row>
    <row r="175" spans="1:13" s="18" customFormat="1" hidden="1" x14ac:dyDescent="0.3">
      <c r="A175" s="60"/>
      <c r="B175" s="60"/>
      <c r="C175" s="60"/>
      <c r="D175" s="96"/>
      <c r="E175" s="95"/>
      <c r="F175" s="60"/>
      <c r="G175" s="60"/>
      <c r="H175" s="60"/>
      <c r="I175" s="60"/>
      <c r="J175" s="60"/>
      <c r="K175" s="60"/>
      <c r="L175" s="60"/>
      <c r="M175" s="60"/>
    </row>
    <row r="176" spans="1:13" s="18" customFormat="1" hidden="1" x14ac:dyDescent="0.3">
      <c r="A176" s="56"/>
      <c r="B176" s="56"/>
      <c r="C176" s="56"/>
      <c r="D176" s="89"/>
      <c r="E176" s="87"/>
      <c r="F176" s="56"/>
      <c r="G176" s="56"/>
      <c r="H176" s="56"/>
      <c r="I176" s="56"/>
      <c r="J176" s="56"/>
      <c r="K176" s="56"/>
      <c r="L176" s="56"/>
      <c r="M176" s="56"/>
    </row>
    <row r="177" spans="1:13" s="18" customFormat="1" x14ac:dyDescent="0.3">
      <c r="A177" s="91" t="s">
        <v>1059</v>
      </c>
      <c r="B177" s="91" t="s">
        <v>1058</v>
      </c>
      <c r="C177" s="85" t="s">
        <v>705</v>
      </c>
      <c r="D177" s="88"/>
      <c r="E177" s="86"/>
      <c r="F177" s="85" t="s">
        <v>799</v>
      </c>
      <c r="G177" s="88" t="s">
        <v>25</v>
      </c>
      <c r="H177" s="84" t="s">
        <v>86</v>
      </c>
      <c r="I177" s="84" t="s">
        <v>58</v>
      </c>
      <c r="J177" s="84" t="s">
        <v>58</v>
      </c>
      <c r="K177" s="84" t="s">
        <v>185</v>
      </c>
      <c r="L177" s="84" t="s">
        <v>39</v>
      </c>
      <c r="M177" s="85"/>
    </row>
    <row r="178" spans="1:13" s="18" customFormat="1" x14ac:dyDescent="0.3">
      <c r="A178" s="60"/>
      <c r="B178" s="60"/>
      <c r="C178" s="60"/>
      <c r="D178" s="96"/>
      <c r="E178" s="95"/>
      <c r="F178" s="60"/>
      <c r="G178" s="60"/>
      <c r="H178" s="60"/>
      <c r="I178" s="60"/>
      <c r="J178" s="60"/>
      <c r="K178" s="60"/>
      <c r="L178" s="60"/>
      <c r="M178" s="60"/>
    </row>
    <row r="179" spans="1:13" s="18" customFormat="1" ht="1.5" customHeight="1" x14ac:dyDescent="0.3">
      <c r="A179" s="60"/>
      <c r="B179" s="60"/>
      <c r="C179" s="60"/>
      <c r="D179" s="96"/>
      <c r="E179" s="95"/>
      <c r="F179" s="60"/>
      <c r="G179" s="60"/>
      <c r="H179" s="60"/>
      <c r="I179" s="60"/>
      <c r="J179" s="60"/>
      <c r="K179" s="60"/>
      <c r="L179" s="60"/>
      <c r="M179" s="60"/>
    </row>
    <row r="180" spans="1:13" s="18" customFormat="1" hidden="1" x14ac:dyDescent="0.3">
      <c r="A180" s="60"/>
      <c r="B180" s="60"/>
      <c r="C180" s="60"/>
      <c r="D180" s="96"/>
      <c r="E180" s="95"/>
      <c r="F180" s="60"/>
      <c r="G180" s="60"/>
      <c r="H180" s="60"/>
      <c r="I180" s="60"/>
      <c r="J180" s="60"/>
      <c r="K180" s="60"/>
      <c r="L180" s="60"/>
      <c r="M180" s="60"/>
    </row>
    <row r="181" spans="1:13" s="18" customFormat="1" hidden="1" x14ac:dyDescent="0.3">
      <c r="A181" s="56"/>
      <c r="B181" s="56"/>
      <c r="C181" s="56"/>
      <c r="D181" s="89"/>
      <c r="E181" s="87"/>
      <c r="F181" s="56"/>
      <c r="G181" s="56"/>
      <c r="H181" s="56"/>
      <c r="I181" s="56"/>
      <c r="J181" s="56"/>
      <c r="K181" s="56"/>
      <c r="L181" s="56"/>
      <c r="M181" s="56"/>
    </row>
    <row r="182" spans="1:13" s="18" customFormat="1" x14ac:dyDescent="0.3">
      <c r="A182" s="91" t="s">
        <v>1057</v>
      </c>
      <c r="B182" s="91" t="s">
        <v>1056</v>
      </c>
      <c r="C182" s="85" t="s">
        <v>705</v>
      </c>
      <c r="D182" s="88"/>
      <c r="E182" s="86"/>
      <c r="F182" s="85" t="s">
        <v>799</v>
      </c>
      <c r="G182" s="88" t="s">
        <v>25</v>
      </c>
      <c r="H182" s="84" t="s">
        <v>86</v>
      </c>
      <c r="I182" s="84" t="s">
        <v>58</v>
      </c>
      <c r="J182" s="84" t="s">
        <v>58</v>
      </c>
      <c r="K182" s="84" t="s">
        <v>185</v>
      </c>
      <c r="L182" s="84" t="s">
        <v>39</v>
      </c>
      <c r="M182" s="85"/>
    </row>
    <row r="183" spans="1:13" s="18" customFormat="1" x14ac:dyDescent="0.3">
      <c r="A183" s="60"/>
      <c r="B183" s="60"/>
      <c r="C183" s="60"/>
      <c r="D183" s="96"/>
      <c r="E183" s="95"/>
      <c r="F183" s="60"/>
      <c r="G183" s="60"/>
      <c r="H183" s="60"/>
      <c r="I183" s="60"/>
      <c r="J183" s="60"/>
      <c r="K183" s="60"/>
      <c r="L183" s="60"/>
      <c r="M183" s="60"/>
    </row>
    <row r="184" spans="1:13" s="18" customFormat="1" hidden="1" x14ac:dyDescent="0.3">
      <c r="A184" s="60"/>
      <c r="B184" s="60"/>
      <c r="C184" s="60"/>
      <c r="D184" s="96"/>
      <c r="E184" s="95"/>
      <c r="F184" s="60"/>
      <c r="G184" s="60"/>
      <c r="H184" s="60"/>
      <c r="I184" s="60"/>
      <c r="J184" s="60"/>
      <c r="K184" s="60"/>
      <c r="L184" s="60"/>
      <c r="M184" s="60"/>
    </row>
    <row r="185" spans="1:13" s="18" customFormat="1" ht="6.65" hidden="1" customHeight="1" x14ac:dyDescent="0.3">
      <c r="A185" s="60"/>
      <c r="B185" s="60"/>
      <c r="C185" s="60"/>
      <c r="D185" s="96"/>
      <c r="E185" s="95"/>
      <c r="F185" s="60"/>
      <c r="G185" s="60"/>
      <c r="H185" s="60"/>
      <c r="I185" s="60"/>
      <c r="J185" s="60"/>
      <c r="K185" s="60"/>
      <c r="L185" s="60"/>
      <c r="M185" s="60"/>
    </row>
    <row r="186" spans="1:13" s="18" customFormat="1" hidden="1" x14ac:dyDescent="0.3">
      <c r="A186" s="56"/>
      <c r="B186" s="56"/>
      <c r="C186" s="56"/>
      <c r="D186" s="89"/>
      <c r="E186" s="87"/>
      <c r="F186" s="56"/>
      <c r="G186" s="56"/>
      <c r="H186" s="56"/>
      <c r="I186" s="56"/>
      <c r="J186" s="56"/>
      <c r="K186" s="56"/>
      <c r="L186" s="56"/>
      <c r="M186" s="56"/>
    </row>
    <row r="187" spans="1:13" s="18" customFormat="1" x14ac:dyDescent="0.3">
      <c r="A187" s="91" t="s">
        <v>1055</v>
      </c>
      <c r="B187" s="91" t="s">
        <v>1054</v>
      </c>
      <c r="C187" s="85" t="s">
        <v>705</v>
      </c>
      <c r="D187" s="88"/>
      <c r="E187" s="86"/>
      <c r="F187" s="85" t="s">
        <v>799</v>
      </c>
      <c r="G187" s="88" t="s">
        <v>25</v>
      </c>
      <c r="H187" s="84" t="s">
        <v>86</v>
      </c>
      <c r="I187" s="84" t="s">
        <v>58</v>
      </c>
      <c r="J187" s="84" t="s">
        <v>58</v>
      </c>
      <c r="K187" s="84" t="s">
        <v>185</v>
      </c>
      <c r="L187" s="84" t="s">
        <v>39</v>
      </c>
      <c r="M187" s="85"/>
    </row>
    <row r="188" spans="1:13" s="18" customFormat="1" ht="13.5" customHeight="1" x14ac:dyDescent="0.3">
      <c r="A188" s="60"/>
      <c r="B188" s="60"/>
      <c r="C188" s="60"/>
      <c r="D188" s="96"/>
      <c r="E188" s="95"/>
      <c r="F188" s="60"/>
      <c r="G188" s="60"/>
      <c r="H188" s="60"/>
      <c r="I188" s="60"/>
      <c r="J188" s="60"/>
      <c r="K188" s="60"/>
      <c r="L188" s="60"/>
      <c r="M188" s="60"/>
    </row>
    <row r="189" spans="1:13" s="18" customFormat="1" ht="3" hidden="1" customHeight="1" x14ac:dyDescent="0.3">
      <c r="A189" s="60"/>
      <c r="B189" s="60"/>
      <c r="C189" s="60"/>
      <c r="D189" s="96"/>
      <c r="E189" s="95"/>
      <c r="F189" s="60"/>
      <c r="G189" s="60"/>
      <c r="H189" s="60"/>
      <c r="I189" s="60"/>
      <c r="J189" s="60"/>
      <c r="K189" s="60"/>
      <c r="L189" s="60"/>
      <c r="M189" s="60"/>
    </row>
    <row r="190" spans="1:13" s="18" customFormat="1" hidden="1" x14ac:dyDescent="0.3">
      <c r="A190" s="60"/>
      <c r="B190" s="60"/>
      <c r="C190" s="60"/>
      <c r="D190" s="96"/>
      <c r="E190" s="95"/>
      <c r="F190" s="60"/>
      <c r="G190" s="60"/>
      <c r="H190" s="60"/>
      <c r="I190" s="60"/>
      <c r="J190" s="60"/>
      <c r="K190" s="60"/>
      <c r="L190" s="60"/>
      <c r="M190" s="60"/>
    </row>
    <row r="191" spans="1:13" s="18" customFormat="1" hidden="1" x14ac:dyDescent="0.3">
      <c r="A191" s="56"/>
      <c r="B191" s="56"/>
      <c r="C191" s="56"/>
      <c r="D191" s="89"/>
      <c r="E191" s="87"/>
      <c r="F191" s="56"/>
      <c r="G191" s="56"/>
      <c r="H191" s="56"/>
      <c r="I191" s="56"/>
      <c r="J191" s="56"/>
      <c r="K191" s="56"/>
      <c r="L191" s="56"/>
      <c r="M191" s="56"/>
    </row>
    <row r="192" spans="1:13" s="18" customFormat="1" x14ac:dyDescent="0.3">
      <c r="A192" s="91" t="s">
        <v>1053</v>
      </c>
      <c r="B192" s="91" t="s">
        <v>1052</v>
      </c>
      <c r="C192" s="85" t="s">
        <v>705</v>
      </c>
      <c r="D192" s="88"/>
      <c r="E192" s="86"/>
      <c r="F192" s="85" t="s">
        <v>799</v>
      </c>
      <c r="G192" s="88" t="s">
        <v>25</v>
      </c>
      <c r="H192" s="84" t="s">
        <v>86</v>
      </c>
      <c r="I192" s="84" t="s">
        <v>58</v>
      </c>
      <c r="J192" s="84" t="s">
        <v>58</v>
      </c>
      <c r="K192" s="84" t="s">
        <v>185</v>
      </c>
      <c r="L192" s="84" t="s">
        <v>39</v>
      </c>
      <c r="M192" s="85"/>
    </row>
    <row r="193" spans="1:13" s="18" customFormat="1" ht="12" customHeight="1" x14ac:dyDescent="0.3">
      <c r="A193" s="60"/>
      <c r="B193" s="60"/>
      <c r="C193" s="60"/>
      <c r="D193" s="96"/>
      <c r="E193" s="95"/>
      <c r="F193" s="60"/>
      <c r="G193" s="60"/>
      <c r="H193" s="60"/>
      <c r="I193" s="60"/>
      <c r="J193" s="60"/>
      <c r="K193" s="60"/>
      <c r="L193" s="60"/>
      <c r="M193" s="60"/>
    </row>
    <row r="194" spans="1:13" s="18" customFormat="1" ht="3" hidden="1" customHeight="1" x14ac:dyDescent="0.3">
      <c r="A194" s="60"/>
      <c r="B194" s="60"/>
      <c r="C194" s="60"/>
      <c r="D194" s="96"/>
      <c r="E194" s="95"/>
      <c r="F194" s="60"/>
      <c r="G194" s="60"/>
      <c r="H194" s="60"/>
      <c r="I194" s="60"/>
      <c r="J194" s="60"/>
      <c r="K194" s="60"/>
      <c r="L194" s="60"/>
      <c r="M194" s="60"/>
    </row>
    <row r="195" spans="1:13" s="18" customFormat="1" hidden="1" x14ac:dyDescent="0.3">
      <c r="A195" s="60"/>
      <c r="B195" s="60"/>
      <c r="C195" s="60"/>
      <c r="D195" s="96"/>
      <c r="E195" s="95"/>
      <c r="F195" s="60"/>
      <c r="G195" s="60"/>
      <c r="H195" s="60"/>
      <c r="I195" s="60"/>
      <c r="J195" s="60"/>
      <c r="K195" s="60"/>
      <c r="L195" s="60"/>
      <c r="M195" s="60"/>
    </row>
    <row r="196" spans="1:13" s="18" customFormat="1" hidden="1" x14ac:dyDescent="0.3">
      <c r="A196" s="56"/>
      <c r="B196" s="56"/>
      <c r="C196" s="56"/>
      <c r="D196" s="89"/>
      <c r="E196" s="87"/>
      <c r="F196" s="56"/>
      <c r="G196" s="56"/>
      <c r="H196" s="56"/>
      <c r="I196" s="56"/>
      <c r="J196" s="56"/>
      <c r="K196" s="56"/>
      <c r="L196" s="56"/>
      <c r="M196" s="56"/>
    </row>
    <row r="197" spans="1:13" s="18" customFormat="1" x14ac:dyDescent="0.3">
      <c r="A197" s="91" t="s">
        <v>1051</v>
      </c>
      <c r="B197" s="91" t="s">
        <v>1050</v>
      </c>
      <c r="C197" s="85" t="s">
        <v>705</v>
      </c>
      <c r="D197" s="88"/>
      <c r="E197" s="86"/>
      <c r="F197" s="85" t="s">
        <v>799</v>
      </c>
      <c r="G197" s="88" t="s">
        <v>25</v>
      </c>
      <c r="H197" s="84" t="s">
        <v>181</v>
      </c>
      <c r="I197" s="84" t="s">
        <v>58</v>
      </c>
      <c r="J197" s="84" t="s">
        <v>185</v>
      </c>
      <c r="K197" s="84" t="s">
        <v>185</v>
      </c>
      <c r="L197" s="84" t="s">
        <v>39</v>
      </c>
      <c r="M197" s="85"/>
    </row>
    <row r="198" spans="1:13" s="18" customFormat="1" x14ac:dyDescent="0.3">
      <c r="A198" s="60"/>
      <c r="B198" s="60"/>
      <c r="C198" s="60"/>
      <c r="D198" s="96"/>
      <c r="E198" s="95"/>
      <c r="F198" s="60"/>
      <c r="G198" s="60"/>
      <c r="H198" s="60"/>
      <c r="I198" s="60"/>
      <c r="J198" s="60"/>
      <c r="K198" s="60"/>
      <c r="L198" s="60"/>
      <c r="M198" s="60"/>
    </row>
    <row r="199" spans="1:13" s="18" customFormat="1" ht="1" customHeight="1" x14ac:dyDescent="0.3">
      <c r="A199" s="60"/>
      <c r="B199" s="60"/>
      <c r="C199" s="60"/>
      <c r="D199" s="96"/>
      <c r="E199" s="95"/>
      <c r="F199" s="60"/>
      <c r="G199" s="60"/>
      <c r="H199" s="60"/>
      <c r="I199" s="60"/>
      <c r="J199" s="60"/>
      <c r="K199" s="60"/>
      <c r="L199" s="60"/>
      <c r="M199" s="60"/>
    </row>
    <row r="200" spans="1:13" s="18" customFormat="1" ht="11.5" hidden="1" customHeight="1" x14ac:dyDescent="0.3">
      <c r="A200" s="60"/>
      <c r="B200" s="60"/>
      <c r="C200" s="60"/>
      <c r="D200" s="96"/>
      <c r="E200" s="95"/>
      <c r="F200" s="60"/>
      <c r="G200" s="60"/>
      <c r="H200" s="60"/>
      <c r="I200" s="60"/>
      <c r="J200" s="60"/>
      <c r="K200" s="60"/>
      <c r="L200" s="60"/>
      <c r="M200" s="60"/>
    </row>
    <row r="201" spans="1:13" s="18" customFormat="1" hidden="1" x14ac:dyDescent="0.3">
      <c r="A201" s="60"/>
      <c r="B201" s="60"/>
      <c r="C201" s="60"/>
      <c r="D201" s="89"/>
      <c r="E201" s="87"/>
      <c r="F201" s="60"/>
      <c r="G201" s="60"/>
      <c r="H201" s="60"/>
      <c r="I201" s="60"/>
      <c r="J201" s="60"/>
      <c r="K201" s="60"/>
      <c r="L201" s="60"/>
      <c r="M201" s="60"/>
    </row>
    <row r="202" spans="1:13" s="18" customFormat="1" x14ac:dyDescent="0.3">
      <c r="A202" s="91" t="s">
        <v>1049</v>
      </c>
      <c r="B202" s="91" t="s">
        <v>1048</v>
      </c>
      <c r="C202" s="85" t="s">
        <v>705</v>
      </c>
      <c r="D202" s="88"/>
      <c r="E202" s="86"/>
      <c r="F202" s="85" t="s">
        <v>799</v>
      </c>
      <c r="G202" s="88" t="s">
        <v>25</v>
      </c>
      <c r="H202" s="84" t="s">
        <v>86</v>
      </c>
      <c r="I202" s="84" t="s">
        <v>58</v>
      </c>
      <c r="J202" s="84" t="s">
        <v>58</v>
      </c>
      <c r="K202" s="84" t="s">
        <v>185</v>
      </c>
      <c r="L202" s="84" t="s">
        <v>39</v>
      </c>
      <c r="M202" s="85"/>
    </row>
    <row r="203" spans="1:13" s="18" customFormat="1" x14ac:dyDescent="0.3">
      <c r="A203" s="60"/>
      <c r="B203" s="60"/>
      <c r="C203" s="60"/>
      <c r="D203" s="96"/>
      <c r="E203" s="95"/>
      <c r="F203" s="60"/>
      <c r="G203" s="60"/>
      <c r="H203" s="60"/>
      <c r="I203" s="60"/>
      <c r="J203" s="60"/>
      <c r="K203" s="60"/>
      <c r="L203" s="60"/>
      <c r="M203" s="60"/>
    </row>
    <row r="204" spans="1:13" s="18" customFormat="1" ht="1.5" customHeight="1" x14ac:dyDescent="0.3">
      <c r="A204" s="60"/>
      <c r="B204" s="60"/>
      <c r="C204" s="60"/>
      <c r="D204" s="96"/>
      <c r="E204" s="95"/>
      <c r="F204" s="60"/>
      <c r="G204" s="60"/>
      <c r="H204" s="60"/>
      <c r="I204" s="60"/>
      <c r="J204" s="60"/>
      <c r="K204" s="60"/>
      <c r="L204" s="60"/>
      <c r="M204" s="60"/>
    </row>
    <row r="205" spans="1:13" s="18" customFormat="1" hidden="1" x14ac:dyDescent="0.3">
      <c r="A205" s="60"/>
      <c r="B205" s="60"/>
      <c r="C205" s="60"/>
      <c r="D205" s="96"/>
      <c r="E205" s="95"/>
      <c r="F205" s="60"/>
      <c r="G205" s="60"/>
      <c r="H205" s="60"/>
      <c r="I205" s="60"/>
      <c r="J205" s="60"/>
      <c r="K205" s="60"/>
      <c r="L205" s="60"/>
      <c r="M205" s="60"/>
    </row>
    <row r="206" spans="1:13" s="18" customFormat="1" hidden="1" x14ac:dyDescent="0.3">
      <c r="A206" s="56"/>
      <c r="B206" s="56"/>
      <c r="C206" s="56"/>
      <c r="D206" s="89"/>
      <c r="E206" s="87"/>
      <c r="F206" s="56"/>
      <c r="G206" s="56"/>
      <c r="H206" s="56"/>
      <c r="I206" s="56"/>
      <c r="J206" s="56"/>
      <c r="K206" s="56"/>
      <c r="L206" s="56"/>
      <c r="M206" s="56"/>
    </row>
    <row r="207" spans="1:13" s="18" customFormat="1" x14ac:dyDescent="0.3">
      <c r="A207" s="91" t="s">
        <v>1047</v>
      </c>
      <c r="B207" s="91" t="s">
        <v>1046</v>
      </c>
      <c r="C207" s="85" t="s">
        <v>705</v>
      </c>
      <c r="D207" s="88"/>
      <c r="E207" s="86"/>
      <c r="F207" s="85" t="s">
        <v>799</v>
      </c>
      <c r="G207" s="88" t="s">
        <v>25</v>
      </c>
      <c r="H207" s="84" t="s">
        <v>86</v>
      </c>
      <c r="I207" s="84" t="s">
        <v>58</v>
      </c>
      <c r="J207" s="84" t="s">
        <v>58</v>
      </c>
      <c r="K207" s="84" t="s">
        <v>185</v>
      </c>
      <c r="L207" s="84" t="s">
        <v>39</v>
      </c>
      <c r="M207" s="85"/>
    </row>
    <row r="208" spans="1:13" s="18" customFormat="1" ht="14.5" customHeight="1" x14ac:dyDescent="0.3">
      <c r="A208" s="60"/>
      <c r="B208" s="60"/>
      <c r="C208" s="60"/>
      <c r="D208" s="96"/>
      <c r="E208" s="95"/>
      <c r="F208" s="60"/>
      <c r="G208" s="60"/>
      <c r="H208" s="60"/>
      <c r="I208" s="60"/>
      <c r="J208" s="60"/>
      <c r="K208" s="60"/>
      <c r="L208" s="60"/>
      <c r="M208" s="60"/>
    </row>
    <row r="209" spans="1:13" s="18" customFormat="1" ht="0.65" customHeight="1" x14ac:dyDescent="0.3">
      <c r="A209" s="60"/>
      <c r="B209" s="60"/>
      <c r="C209" s="60"/>
      <c r="D209" s="96"/>
      <c r="E209" s="95"/>
      <c r="F209" s="60"/>
      <c r="G209" s="60"/>
      <c r="H209" s="60"/>
      <c r="I209" s="60"/>
      <c r="J209" s="60"/>
      <c r="K209" s="60"/>
      <c r="L209" s="60"/>
      <c r="M209" s="60"/>
    </row>
    <row r="210" spans="1:13" s="18" customFormat="1" hidden="1" x14ac:dyDescent="0.3">
      <c r="A210" s="60"/>
      <c r="B210" s="60"/>
      <c r="C210" s="60"/>
      <c r="D210" s="96"/>
      <c r="E210" s="95"/>
      <c r="F210" s="60"/>
      <c r="G210" s="60"/>
      <c r="H210" s="60"/>
      <c r="I210" s="60"/>
      <c r="J210" s="60"/>
      <c r="K210" s="60"/>
      <c r="L210" s="60"/>
      <c r="M210" s="60"/>
    </row>
    <row r="211" spans="1:13" s="18" customFormat="1" hidden="1" x14ac:dyDescent="0.3">
      <c r="A211" s="56"/>
      <c r="B211" s="56"/>
      <c r="C211" s="56"/>
      <c r="D211" s="89"/>
      <c r="E211" s="87"/>
      <c r="F211" s="56"/>
      <c r="G211" s="56"/>
      <c r="H211" s="56"/>
      <c r="I211" s="56"/>
      <c r="J211" s="56"/>
      <c r="K211" s="56"/>
      <c r="L211" s="56"/>
      <c r="M211" s="56"/>
    </row>
    <row r="212" spans="1:13" s="18" customFormat="1" ht="26.15" customHeight="1" x14ac:dyDescent="0.3">
      <c r="A212" s="22" t="s">
        <v>1045</v>
      </c>
      <c r="B212" s="22" t="s">
        <v>1044</v>
      </c>
      <c r="C212" s="19" t="s">
        <v>705</v>
      </c>
      <c r="D212" s="19"/>
      <c r="E212" s="40"/>
      <c r="F212" s="19" t="s">
        <v>799</v>
      </c>
      <c r="G212" s="21" t="s">
        <v>25</v>
      </c>
      <c r="H212" s="20" t="s">
        <v>86</v>
      </c>
      <c r="I212" s="20" t="s">
        <v>58</v>
      </c>
      <c r="J212" s="20" t="s">
        <v>58</v>
      </c>
      <c r="K212" s="20" t="s">
        <v>185</v>
      </c>
      <c r="L212" s="20" t="s">
        <v>39</v>
      </c>
      <c r="M212" s="19"/>
    </row>
    <row r="213" spans="1:13" s="18" customFormat="1" ht="25.5" customHeight="1" x14ac:dyDescent="0.3">
      <c r="A213" s="22" t="s">
        <v>1043</v>
      </c>
      <c r="B213" s="22" t="s">
        <v>1042</v>
      </c>
      <c r="C213" s="19" t="s">
        <v>705</v>
      </c>
      <c r="D213" s="21"/>
      <c r="E213" s="42"/>
      <c r="F213" s="19" t="s">
        <v>799</v>
      </c>
      <c r="G213" s="21" t="s">
        <v>25</v>
      </c>
      <c r="H213" s="20" t="s">
        <v>86</v>
      </c>
      <c r="I213" s="20" t="s">
        <v>58</v>
      </c>
      <c r="J213" s="20" t="s">
        <v>58</v>
      </c>
      <c r="K213" s="20" t="s">
        <v>185</v>
      </c>
      <c r="L213" s="20" t="s">
        <v>39</v>
      </c>
      <c r="M213" s="19"/>
    </row>
    <row r="214" spans="1:13" s="18" customFormat="1" ht="14.15" customHeight="1" x14ac:dyDescent="0.3">
      <c r="A214" s="91" t="s">
        <v>1041</v>
      </c>
      <c r="B214" s="91" t="s">
        <v>1040</v>
      </c>
      <c r="C214" s="85" t="s">
        <v>705</v>
      </c>
      <c r="D214" s="88"/>
      <c r="E214" s="86"/>
      <c r="F214" s="85" t="s">
        <v>799</v>
      </c>
      <c r="G214" s="88" t="s">
        <v>25</v>
      </c>
      <c r="H214" s="84" t="s">
        <v>86</v>
      </c>
      <c r="I214" s="84" t="s">
        <v>58</v>
      </c>
      <c r="J214" s="84" t="s">
        <v>58</v>
      </c>
      <c r="K214" s="84" t="s">
        <v>185</v>
      </c>
      <c r="L214" s="84" t="s">
        <v>39</v>
      </c>
      <c r="M214" s="85"/>
    </row>
    <row r="215" spans="1:13" s="18" customFormat="1" x14ac:dyDescent="0.3">
      <c r="A215" s="56"/>
      <c r="B215" s="56"/>
      <c r="C215" s="56"/>
      <c r="D215" s="89"/>
      <c r="E215" s="87"/>
      <c r="F215" s="56"/>
      <c r="G215" s="56"/>
      <c r="H215" s="56"/>
      <c r="I215" s="56"/>
      <c r="J215" s="56"/>
      <c r="K215" s="56"/>
      <c r="L215" s="56"/>
      <c r="M215" s="56"/>
    </row>
    <row r="216" spans="1:13" s="18" customFormat="1" x14ac:dyDescent="0.3">
      <c r="A216" s="91" t="s">
        <v>1039</v>
      </c>
      <c r="B216" s="91" t="s">
        <v>1038</v>
      </c>
      <c r="C216" s="85" t="s">
        <v>705</v>
      </c>
      <c r="D216" s="88"/>
      <c r="E216" s="86"/>
      <c r="F216" s="85" t="s">
        <v>799</v>
      </c>
      <c r="G216" s="88" t="s">
        <v>25</v>
      </c>
      <c r="H216" s="84" t="s">
        <v>86</v>
      </c>
      <c r="I216" s="84" t="s">
        <v>58</v>
      </c>
      <c r="J216" s="84" t="s">
        <v>58</v>
      </c>
      <c r="K216" s="84" t="s">
        <v>185</v>
      </c>
      <c r="L216" s="84" t="s">
        <v>39</v>
      </c>
      <c r="M216" s="85"/>
    </row>
    <row r="217" spans="1:13" s="18" customFormat="1" x14ac:dyDescent="0.3">
      <c r="A217" s="60"/>
      <c r="B217" s="60"/>
      <c r="C217" s="60"/>
      <c r="D217" s="89"/>
      <c r="E217" s="87"/>
      <c r="F217" s="60"/>
      <c r="G217" s="60"/>
      <c r="H217" s="60"/>
      <c r="I217" s="60"/>
      <c r="J217" s="60"/>
      <c r="K217" s="60"/>
      <c r="L217" s="60"/>
      <c r="M217" s="60"/>
    </row>
    <row r="218" spans="1:13" s="18" customFormat="1" x14ac:dyDescent="0.3">
      <c r="A218" s="80" t="s">
        <v>1037</v>
      </c>
      <c r="B218" s="80" t="s">
        <v>1036</v>
      </c>
      <c r="C218" s="81" t="s">
        <v>705</v>
      </c>
      <c r="D218" s="82"/>
      <c r="E218" s="97"/>
      <c r="F218" s="81" t="s">
        <v>799</v>
      </c>
      <c r="G218" s="82" t="s">
        <v>25</v>
      </c>
      <c r="H218" s="83" t="s">
        <v>86</v>
      </c>
      <c r="I218" s="83" t="s">
        <v>58</v>
      </c>
      <c r="J218" s="83" t="s">
        <v>58</v>
      </c>
      <c r="K218" s="83" t="s">
        <v>185</v>
      </c>
      <c r="L218" s="83" t="s">
        <v>39</v>
      </c>
      <c r="M218" s="81"/>
    </row>
    <row r="219" spans="1:13" s="18" customFormat="1" x14ac:dyDescent="0.3">
      <c r="A219" s="58"/>
      <c r="B219" s="58"/>
      <c r="C219" s="58"/>
      <c r="D219" s="82"/>
      <c r="E219" s="97"/>
      <c r="F219" s="58"/>
      <c r="G219" s="58"/>
      <c r="H219" s="58"/>
      <c r="I219" s="58"/>
      <c r="J219" s="58"/>
      <c r="K219" s="58"/>
      <c r="L219" s="58"/>
      <c r="M219" s="58"/>
    </row>
    <row r="220" spans="1:13" s="18" customFormat="1" x14ac:dyDescent="0.3">
      <c r="A220" s="91" t="s">
        <v>1035</v>
      </c>
      <c r="B220" s="91" t="s">
        <v>1034</v>
      </c>
      <c r="C220" s="85" t="s">
        <v>705</v>
      </c>
      <c r="D220" s="88"/>
      <c r="E220" s="86"/>
      <c r="F220" s="85" t="s">
        <v>799</v>
      </c>
      <c r="G220" s="88" t="s">
        <v>25</v>
      </c>
      <c r="H220" s="84" t="s">
        <v>86</v>
      </c>
      <c r="I220" s="84" t="s">
        <v>58</v>
      </c>
      <c r="J220" s="84" t="s">
        <v>58</v>
      </c>
      <c r="K220" s="84" t="s">
        <v>185</v>
      </c>
      <c r="L220" s="84" t="s">
        <v>39</v>
      </c>
      <c r="M220" s="85"/>
    </row>
    <row r="221" spans="1:13" s="18" customFormat="1" x14ac:dyDescent="0.3">
      <c r="A221" s="60"/>
      <c r="B221" s="60"/>
      <c r="C221" s="60"/>
      <c r="D221" s="89"/>
      <c r="E221" s="87"/>
      <c r="F221" s="60"/>
      <c r="G221" s="60"/>
      <c r="H221" s="60"/>
      <c r="I221" s="60"/>
      <c r="J221" s="60"/>
      <c r="K221" s="60"/>
      <c r="L221" s="60"/>
      <c r="M221" s="60"/>
    </row>
    <row r="222" spans="1:13" s="18" customFormat="1" x14ac:dyDescent="0.3">
      <c r="A222" s="91" t="s">
        <v>1033</v>
      </c>
      <c r="B222" s="91" t="s">
        <v>1032</v>
      </c>
      <c r="C222" s="85" t="s">
        <v>705</v>
      </c>
      <c r="D222" s="88"/>
      <c r="E222" s="86"/>
      <c r="F222" s="85" t="s">
        <v>799</v>
      </c>
      <c r="G222" s="88" t="s">
        <v>25</v>
      </c>
      <c r="H222" s="84" t="s">
        <v>86</v>
      </c>
      <c r="I222" s="84" t="s">
        <v>58</v>
      </c>
      <c r="J222" s="84" t="s">
        <v>58</v>
      </c>
      <c r="K222" s="84" t="s">
        <v>185</v>
      </c>
      <c r="L222" s="84" t="s">
        <v>39</v>
      </c>
      <c r="M222" s="85"/>
    </row>
    <row r="223" spans="1:13" s="18" customFormat="1" x14ac:dyDescent="0.3">
      <c r="A223" s="60"/>
      <c r="B223" s="60"/>
      <c r="C223" s="60"/>
      <c r="D223" s="89"/>
      <c r="E223" s="87"/>
      <c r="F223" s="60"/>
      <c r="G223" s="60"/>
      <c r="H223" s="60"/>
      <c r="I223" s="60"/>
      <c r="J223" s="60"/>
      <c r="K223" s="60"/>
      <c r="L223" s="60"/>
      <c r="M223" s="60"/>
    </row>
    <row r="224" spans="1:13" s="18" customFormat="1" x14ac:dyDescent="0.3">
      <c r="A224" s="91" t="s">
        <v>1031</v>
      </c>
      <c r="B224" s="91" t="s">
        <v>1030</v>
      </c>
      <c r="C224" s="85" t="s">
        <v>705</v>
      </c>
      <c r="D224" s="88"/>
      <c r="E224" s="86"/>
      <c r="F224" s="85" t="s">
        <v>799</v>
      </c>
      <c r="G224" s="88" t="s">
        <v>25</v>
      </c>
      <c r="H224" s="84" t="s">
        <v>86</v>
      </c>
      <c r="I224" s="84" t="s">
        <v>58</v>
      </c>
      <c r="J224" s="84" t="s">
        <v>58</v>
      </c>
      <c r="K224" s="84" t="s">
        <v>185</v>
      </c>
      <c r="L224" s="84" t="s">
        <v>39</v>
      </c>
      <c r="M224" s="85"/>
    </row>
    <row r="225" spans="1:13" s="18" customFormat="1" x14ac:dyDescent="0.3">
      <c r="A225" s="60"/>
      <c r="B225" s="60"/>
      <c r="C225" s="60"/>
      <c r="D225" s="89"/>
      <c r="E225" s="87"/>
      <c r="F225" s="60"/>
      <c r="G225" s="60"/>
      <c r="H225" s="60"/>
      <c r="I225" s="60"/>
      <c r="J225" s="60"/>
      <c r="K225" s="60"/>
      <c r="L225" s="60"/>
      <c r="M225" s="60"/>
    </row>
    <row r="226" spans="1:13" s="18" customFormat="1" x14ac:dyDescent="0.3">
      <c r="A226" s="91" t="s">
        <v>1029</v>
      </c>
      <c r="B226" s="91" t="s">
        <v>1028</v>
      </c>
      <c r="C226" s="85" t="s">
        <v>705</v>
      </c>
      <c r="D226" s="88"/>
      <c r="E226" s="86"/>
      <c r="F226" s="85" t="s">
        <v>799</v>
      </c>
      <c r="G226" s="88" t="s">
        <v>25</v>
      </c>
      <c r="H226" s="84" t="s">
        <v>181</v>
      </c>
      <c r="I226" s="84" t="s">
        <v>58</v>
      </c>
      <c r="J226" s="84" t="s">
        <v>185</v>
      </c>
      <c r="K226" s="84" t="s">
        <v>185</v>
      </c>
      <c r="L226" s="84" t="s">
        <v>39</v>
      </c>
      <c r="M226" s="85"/>
    </row>
    <row r="227" spans="1:13" s="18" customFormat="1" x14ac:dyDescent="0.3">
      <c r="A227" s="60"/>
      <c r="B227" s="60"/>
      <c r="C227" s="60"/>
      <c r="D227" s="89"/>
      <c r="E227" s="87"/>
      <c r="F227" s="60"/>
      <c r="G227" s="60"/>
      <c r="H227" s="60"/>
      <c r="I227" s="60"/>
      <c r="J227" s="60"/>
      <c r="K227" s="60"/>
      <c r="L227" s="60"/>
      <c r="M227" s="60"/>
    </row>
    <row r="228" spans="1:13" s="18" customFormat="1" x14ac:dyDescent="0.3">
      <c r="A228" s="91" t="s">
        <v>1027</v>
      </c>
      <c r="B228" s="91" t="s">
        <v>1026</v>
      </c>
      <c r="C228" s="85" t="s">
        <v>705</v>
      </c>
      <c r="D228" s="88"/>
      <c r="E228" s="86"/>
      <c r="F228" s="85" t="s">
        <v>799</v>
      </c>
      <c r="G228" s="88" t="s">
        <v>25</v>
      </c>
      <c r="H228" s="84" t="s">
        <v>86</v>
      </c>
      <c r="I228" s="84" t="s">
        <v>58</v>
      </c>
      <c r="J228" s="84" t="s">
        <v>58</v>
      </c>
      <c r="K228" s="84" t="s">
        <v>185</v>
      </c>
      <c r="L228" s="84" t="s">
        <v>39</v>
      </c>
      <c r="M228" s="85"/>
    </row>
    <row r="229" spans="1:13" s="18" customFormat="1" x14ac:dyDescent="0.3">
      <c r="A229" s="60"/>
      <c r="B229" s="60"/>
      <c r="C229" s="60"/>
      <c r="D229" s="89"/>
      <c r="E229" s="87"/>
      <c r="F229" s="60"/>
      <c r="G229" s="60"/>
      <c r="H229" s="60"/>
      <c r="I229" s="60"/>
      <c r="J229" s="60"/>
      <c r="K229" s="60"/>
      <c r="L229" s="60"/>
      <c r="M229" s="60"/>
    </row>
    <row r="230" spans="1:13" s="18" customFormat="1" x14ac:dyDescent="0.3">
      <c r="A230" s="91" t="s">
        <v>1025</v>
      </c>
      <c r="B230" s="91" t="s">
        <v>1024</v>
      </c>
      <c r="C230" s="85" t="s">
        <v>705</v>
      </c>
      <c r="D230" s="88"/>
      <c r="E230" s="86"/>
      <c r="F230" s="85" t="s">
        <v>799</v>
      </c>
      <c r="G230" s="88" t="s">
        <v>25</v>
      </c>
      <c r="H230" s="84" t="s">
        <v>86</v>
      </c>
      <c r="I230" s="84" t="s">
        <v>58</v>
      </c>
      <c r="J230" s="84" t="s">
        <v>58</v>
      </c>
      <c r="K230" s="84" t="s">
        <v>185</v>
      </c>
      <c r="L230" s="84" t="s">
        <v>39</v>
      </c>
      <c r="M230" s="85"/>
    </row>
    <row r="231" spans="1:13" s="18" customFormat="1" x14ac:dyDescent="0.3">
      <c r="A231" s="60"/>
      <c r="B231" s="60"/>
      <c r="C231" s="60"/>
      <c r="D231" s="89"/>
      <c r="E231" s="87"/>
      <c r="F231" s="60"/>
      <c r="G231" s="60"/>
      <c r="H231" s="60"/>
      <c r="I231" s="60"/>
      <c r="J231" s="60"/>
      <c r="K231" s="60"/>
      <c r="L231" s="60"/>
      <c r="M231" s="60"/>
    </row>
    <row r="232" spans="1:13" s="18" customFormat="1" ht="25.5" customHeight="1" x14ac:dyDescent="0.3">
      <c r="A232" s="22" t="s">
        <v>1023</v>
      </c>
      <c r="B232" s="22" t="s">
        <v>1022</v>
      </c>
      <c r="C232" s="19" t="s">
        <v>705</v>
      </c>
      <c r="D232" s="19"/>
      <c r="E232" s="40"/>
      <c r="F232" s="19" t="s">
        <v>799</v>
      </c>
      <c r="G232" s="21" t="s">
        <v>25</v>
      </c>
      <c r="H232" s="20" t="s">
        <v>86</v>
      </c>
      <c r="I232" s="20" t="s">
        <v>58</v>
      </c>
      <c r="J232" s="20" t="s">
        <v>58</v>
      </c>
      <c r="K232" s="20" t="s">
        <v>185</v>
      </c>
      <c r="L232" s="20" t="s">
        <v>39</v>
      </c>
      <c r="M232" s="19"/>
    </row>
    <row r="233" spans="1:13" s="18" customFormat="1" x14ac:dyDescent="0.3">
      <c r="A233" s="91" t="s">
        <v>1021</v>
      </c>
      <c r="B233" s="91" t="s">
        <v>1020</v>
      </c>
      <c r="C233" s="85" t="s">
        <v>705</v>
      </c>
      <c r="D233" s="88"/>
      <c r="E233" s="86"/>
      <c r="F233" s="85" t="s">
        <v>799</v>
      </c>
      <c r="G233" s="88" t="s">
        <v>25</v>
      </c>
      <c r="H233" s="84" t="s">
        <v>86</v>
      </c>
      <c r="I233" s="84" t="s">
        <v>58</v>
      </c>
      <c r="J233" s="84" t="s">
        <v>58</v>
      </c>
      <c r="K233" s="84" t="s">
        <v>185</v>
      </c>
      <c r="L233" s="84" t="s">
        <v>39</v>
      </c>
      <c r="M233" s="85"/>
    </row>
    <row r="234" spans="1:13" s="18" customFormat="1" x14ac:dyDescent="0.3">
      <c r="A234" s="60"/>
      <c r="B234" s="60"/>
      <c r="C234" s="60"/>
      <c r="D234" s="89"/>
      <c r="E234" s="87"/>
      <c r="F234" s="60"/>
      <c r="G234" s="60"/>
      <c r="H234" s="60"/>
      <c r="I234" s="60"/>
      <c r="J234" s="60"/>
      <c r="K234" s="60"/>
      <c r="L234" s="60"/>
      <c r="M234" s="60"/>
    </row>
    <row r="235" spans="1:13" s="18" customFormat="1" x14ac:dyDescent="0.3">
      <c r="A235" s="91" t="s">
        <v>1019</v>
      </c>
      <c r="B235" s="91" t="s">
        <v>1018</v>
      </c>
      <c r="C235" s="85" t="s">
        <v>705</v>
      </c>
      <c r="D235" s="88"/>
      <c r="E235" s="86"/>
      <c r="F235" s="85" t="s">
        <v>799</v>
      </c>
      <c r="G235" s="88" t="s">
        <v>25</v>
      </c>
      <c r="H235" s="84" t="s">
        <v>86</v>
      </c>
      <c r="I235" s="84" t="s">
        <v>58</v>
      </c>
      <c r="J235" s="84" t="s">
        <v>58</v>
      </c>
      <c r="K235" s="84" t="s">
        <v>185</v>
      </c>
      <c r="L235" s="84" t="s">
        <v>39</v>
      </c>
      <c r="M235" s="85"/>
    </row>
    <row r="236" spans="1:13" s="18" customFormat="1" x14ac:dyDescent="0.3">
      <c r="A236" s="60"/>
      <c r="B236" s="60"/>
      <c r="C236" s="60"/>
      <c r="D236" s="89"/>
      <c r="E236" s="87"/>
      <c r="F236" s="60"/>
      <c r="G236" s="60"/>
      <c r="H236" s="60"/>
      <c r="I236" s="60"/>
      <c r="J236" s="60"/>
      <c r="K236" s="60"/>
      <c r="L236" s="60"/>
      <c r="M236" s="60"/>
    </row>
    <row r="237" spans="1:13" s="18" customFormat="1" x14ac:dyDescent="0.3">
      <c r="A237" s="91" t="s">
        <v>1017</v>
      </c>
      <c r="B237" s="91" t="s">
        <v>1016</v>
      </c>
      <c r="C237" s="85" t="s">
        <v>705</v>
      </c>
      <c r="D237" s="88"/>
      <c r="E237" s="86"/>
      <c r="F237" s="85" t="s">
        <v>799</v>
      </c>
      <c r="G237" s="88" t="s">
        <v>25</v>
      </c>
      <c r="H237" s="84" t="s">
        <v>86</v>
      </c>
      <c r="I237" s="84" t="s">
        <v>58</v>
      </c>
      <c r="J237" s="84" t="s">
        <v>58</v>
      </c>
      <c r="K237" s="84" t="s">
        <v>185</v>
      </c>
      <c r="L237" s="84" t="s">
        <v>39</v>
      </c>
      <c r="M237" s="85"/>
    </row>
    <row r="238" spans="1:13" s="18" customFormat="1" x14ac:dyDescent="0.3">
      <c r="A238" s="60"/>
      <c r="B238" s="60"/>
      <c r="C238" s="60"/>
      <c r="D238" s="89"/>
      <c r="E238" s="87"/>
      <c r="F238" s="60"/>
      <c r="G238" s="60"/>
      <c r="H238" s="60"/>
      <c r="I238" s="60"/>
      <c r="J238" s="60"/>
      <c r="K238" s="60"/>
      <c r="L238" s="60"/>
      <c r="M238" s="60"/>
    </row>
    <row r="239" spans="1:13" s="18" customFormat="1" x14ac:dyDescent="0.3">
      <c r="A239" s="91" t="s">
        <v>1015</v>
      </c>
      <c r="B239" s="91" t="s">
        <v>1014</v>
      </c>
      <c r="C239" s="85" t="s">
        <v>705</v>
      </c>
      <c r="D239" s="88"/>
      <c r="E239" s="86"/>
      <c r="F239" s="85" t="s">
        <v>799</v>
      </c>
      <c r="G239" s="88" t="s">
        <v>25</v>
      </c>
      <c r="H239" s="84" t="s">
        <v>86</v>
      </c>
      <c r="I239" s="84" t="s">
        <v>58</v>
      </c>
      <c r="J239" s="84" t="s">
        <v>58</v>
      </c>
      <c r="K239" s="84" t="s">
        <v>185</v>
      </c>
      <c r="L239" s="84" t="s">
        <v>39</v>
      </c>
      <c r="M239" s="85"/>
    </row>
    <row r="240" spans="1:13" s="18" customFormat="1" x14ac:dyDescent="0.3">
      <c r="A240" s="60"/>
      <c r="B240" s="60"/>
      <c r="C240" s="60"/>
      <c r="D240" s="89"/>
      <c r="E240" s="87"/>
      <c r="F240" s="60"/>
      <c r="G240" s="60"/>
      <c r="H240" s="60"/>
      <c r="I240" s="60"/>
      <c r="J240" s="60"/>
      <c r="K240" s="60"/>
      <c r="L240" s="60"/>
      <c r="M240" s="60"/>
    </row>
    <row r="241" spans="1:13" s="18" customFormat="1" x14ac:dyDescent="0.3">
      <c r="A241" s="91" t="s">
        <v>1013</v>
      </c>
      <c r="B241" s="91" t="s">
        <v>1012</v>
      </c>
      <c r="C241" s="85" t="s">
        <v>705</v>
      </c>
      <c r="D241" s="88"/>
      <c r="E241" s="86"/>
      <c r="F241" s="85" t="s">
        <v>799</v>
      </c>
      <c r="G241" s="88" t="s">
        <v>25</v>
      </c>
      <c r="H241" s="84" t="s">
        <v>86</v>
      </c>
      <c r="I241" s="84" t="s">
        <v>58</v>
      </c>
      <c r="J241" s="84" t="s">
        <v>58</v>
      </c>
      <c r="K241" s="84" t="s">
        <v>185</v>
      </c>
      <c r="L241" s="84" t="s">
        <v>39</v>
      </c>
      <c r="M241" s="85"/>
    </row>
    <row r="242" spans="1:13" s="18" customFormat="1" x14ac:dyDescent="0.3">
      <c r="A242" s="60"/>
      <c r="B242" s="60"/>
      <c r="C242" s="60"/>
      <c r="D242" s="89"/>
      <c r="E242" s="87"/>
      <c r="F242" s="60"/>
      <c r="G242" s="60"/>
      <c r="H242" s="60"/>
      <c r="I242" s="60"/>
      <c r="J242" s="60"/>
      <c r="K242" s="60"/>
      <c r="L242" s="60"/>
      <c r="M242" s="60"/>
    </row>
    <row r="243" spans="1:13" s="18" customFormat="1" x14ac:dyDescent="0.3">
      <c r="A243" s="91" t="s">
        <v>1011</v>
      </c>
      <c r="B243" s="91" t="s">
        <v>1010</v>
      </c>
      <c r="C243" s="85" t="s">
        <v>705</v>
      </c>
      <c r="D243" s="88"/>
      <c r="E243" s="86"/>
      <c r="F243" s="85" t="s">
        <v>799</v>
      </c>
      <c r="G243" s="88" t="s">
        <v>25</v>
      </c>
      <c r="H243" s="84" t="s">
        <v>86</v>
      </c>
      <c r="I243" s="84" t="s">
        <v>58</v>
      </c>
      <c r="J243" s="84" t="s">
        <v>58</v>
      </c>
      <c r="K243" s="84" t="s">
        <v>185</v>
      </c>
      <c r="L243" s="84" t="s">
        <v>39</v>
      </c>
      <c r="M243" s="85"/>
    </row>
    <row r="244" spans="1:13" s="18" customFormat="1" x14ac:dyDescent="0.3">
      <c r="A244" s="60"/>
      <c r="B244" s="60"/>
      <c r="C244" s="60"/>
      <c r="D244" s="89"/>
      <c r="E244" s="87"/>
      <c r="F244" s="60"/>
      <c r="G244" s="60"/>
      <c r="H244" s="60"/>
      <c r="I244" s="60"/>
      <c r="J244" s="60"/>
      <c r="K244" s="60"/>
      <c r="L244" s="60"/>
      <c r="M244" s="60"/>
    </row>
    <row r="245" spans="1:13" s="18" customFormat="1" x14ac:dyDescent="0.3">
      <c r="A245" s="91" t="s">
        <v>1009</v>
      </c>
      <c r="B245" s="91" t="s">
        <v>1008</v>
      </c>
      <c r="C245" s="85" t="s">
        <v>705</v>
      </c>
      <c r="D245" s="88"/>
      <c r="E245" s="86"/>
      <c r="F245" s="85" t="s">
        <v>799</v>
      </c>
      <c r="G245" s="88" t="s">
        <v>25</v>
      </c>
      <c r="H245" s="84" t="s">
        <v>86</v>
      </c>
      <c r="I245" s="84" t="s">
        <v>58</v>
      </c>
      <c r="J245" s="84" t="s">
        <v>58</v>
      </c>
      <c r="K245" s="84" t="s">
        <v>185</v>
      </c>
      <c r="L245" s="84" t="s">
        <v>39</v>
      </c>
      <c r="M245" s="85"/>
    </row>
    <row r="246" spans="1:13" s="18" customFormat="1" x14ac:dyDescent="0.3">
      <c r="A246" s="60"/>
      <c r="B246" s="60"/>
      <c r="C246" s="60"/>
      <c r="D246" s="89"/>
      <c r="E246" s="87"/>
      <c r="F246" s="60"/>
      <c r="G246" s="60"/>
      <c r="H246" s="60"/>
      <c r="I246" s="60"/>
      <c r="J246" s="60"/>
      <c r="K246" s="60"/>
      <c r="L246" s="60"/>
      <c r="M246" s="60"/>
    </row>
    <row r="247" spans="1:13" s="18" customFormat="1" ht="12.75" customHeight="1" x14ac:dyDescent="0.3">
      <c r="A247" s="91" t="s">
        <v>1007</v>
      </c>
      <c r="B247" s="91" t="s">
        <v>1006</v>
      </c>
      <c r="C247" s="85" t="s">
        <v>705</v>
      </c>
      <c r="D247" s="88"/>
      <c r="E247" s="86"/>
      <c r="F247" s="85" t="s">
        <v>799</v>
      </c>
      <c r="G247" s="88" t="s">
        <v>25</v>
      </c>
      <c r="H247" s="84" t="s">
        <v>86</v>
      </c>
      <c r="I247" s="84" t="s">
        <v>58</v>
      </c>
      <c r="J247" s="84" t="s">
        <v>58</v>
      </c>
      <c r="K247" s="84" t="s">
        <v>185</v>
      </c>
      <c r="L247" s="84" t="s">
        <v>39</v>
      </c>
      <c r="M247" s="85"/>
    </row>
    <row r="248" spans="1:13" s="18" customFormat="1" ht="12.75" customHeight="1" x14ac:dyDescent="0.3">
      <c r="A248" s="60"/>
      <c r="B248" s="60"/>
      <c r="C248" s="60"/>
      <c r="D248" s="89"/>
      <c r="E248" s="87"/>
      <c r="F248" s="60"/>
      <c r="G248" s="60"/>
      <c r="H248" s="60"/>
      <c r="I248" s="60"/>
      <c r="J248" s="60"/>
      <c r="K248" s="60"/>
      <c r="L248" s="60"/>
      <c r="M248" s="60"/>
    </row>
    <row r="249" spans="1:13" s="18" customFormat="1" x14ac:dyDescent="0.3">
      <c r="A249" s="91" t="s">
        <v>1005</v>
      </c>
      <c r="B249" s="91" t="s">
        <v>1004</v>
      </c>
      <c r="C249" s="85" t="s">
        <v>705</v>
      </c>
      <c r="D249" s="88"/>
      <c r="E249" s="86"/>
      <c r="F249" s="85" t="s">
        <v>799</v>
      </c>
      <c r="G249" s="88" t="s">
        <v>25</v>
      </c>
      <c r="H249" s="84" t="s">
        <v>86</v>
      </c>
      <c r="I249" s="84" t="s">
        <v>58</v>
      </c>
      <c r="J249" s="84" t="s">
        <v>58</v>
      </c>
      <c r="K249" s="84" t="s">
        <v>185</v>
      </c>
      <c r="L249" s="84" t="s">
        <v>39</v>
      </c>
      <c r="M249" s="85"/>
    </row>
    <row r="250" spans="1:13" s="18" customFormat="1" x14ac:dyDescent="0.3">
      <c r="A250" s="107"/>
      <c r="B250" s="107"/>
      <c r="C250" s="101"/>
      <c r="D250" s="89"/>
      <c r="E250" s="87"/>
      <c r="F250" s="101"/>
      <c r="G250" s="96"/>
      <c r="H250" s="103"/>
      <c r="I250" s="103"/>
      <c r="J250" s="103"/>
      <c r="K250" s="103"/>
      <c r="L250" s="103"/>
      <c r="M250" s="101"/>
    </row>
    <row r="251" spans="1:13" s="18" customFormat="1" x14ac:dyDescent="0.3">
      <c r="A251" s="91" t="s">
        <v>1003</v>
      </c>
      <c r="B251" s="91" t="s">
        <v>1002</v>
      </c>
      <c r="C251" s="85" t="s">
        <v>705</v>
      </c>
      <c r="D251" s="88"/>
      <c r="E251" s="86"/>
      <c r="F251" s="85" t="s">
        <v>799</v>
      </c>
      <c r="G251" s="88" t="s">
        <v>25</v>
      </c>
      <c r="H251" s="84" t="s">
        <v>86</v>
      </c>
      <c r="I251" s="84" t="s">
        <v>58</v>
      </c>
      <c r="J251" s="84" t="s">
        <v>58</v>
      </c>
      <c r="K251" s="84" t="s">
        <v>185</v>
      </c>
      <c r="L251" s="84" t="s">
        <v>39</v>
      </c>
      <c r="M251" s="85"/>
    </row>
    <row r="252" spans="1:13" s="18" customFormat="1" x14ac:dyDescent="0.3">
      <c r="A252" s="60"/>
      <c r="B252" s="60"/>
      <c r="C252" s="60"/>
      <c r="D252" s="89"/>
      <c r="E252" s="87"/>
      <c r="F252" s="60"/>
      <c r="G252" s="60"/>
      <c r="H252" s="60"/>
      <c r="I252" s="60"/>
      <c r="J252" s="60"/>
      <c r="K252" s="60"/>
      <c r="L252" s="60"/>
      <c r="M252" s="60"/>
    </row>
    <row r="253" spans="1:13" s="18" customFormat="1" x14ac:dyDescent="0.3">
      <c r="A253" s="80" t="s">
        <v>1001</v>
      </c>
      <c r="B253" s="80" t="s">
        <v>1000</v>
      </c>
      <c r="C253" s="81" t="s">
        <v>705</v>
      </c>
      <c r="D253" s="88"/>
      <c r="E253" s="86"/>
      <c r="F253" s="81" t="s">
        <v>799</v>
      </c>
      <c r="G253" s="82" t="s">
        <v>25</v>
      </c>
      <c r="H253" s="83" t="s">
        <v>86</v>
      </c>
      <c r="I253" s="83" t="s">
        <v>58</v>
      </c>
      <c r="J253" s="83" t="s">
        <v>58</v>
      </c>
      <c r="K253" s="83" t="s">
        <v>185</v>
      </c>
      <c r="L253" s="83" t="s">
        <v>39</v>
      </c>
      <c r="M253" s="81"/>
    </row>
    <row r="254" spans="1:13" s="18" customFormat="1" x14ac:dyDescent="0.3">
      <c r="A254" s="80"/>
      <c r="B254" s="80"/>
      <c r="C254" s="81"/>
      <c r="D254" s="89"/>
      <c r="E254" s="87"/>
      <c r="F254" s="81"/>
      <c r="G254" s="82"/>
      <c r="H254" s="83"/>
      <c r="I254" s="83"/>
      <c r="J254" s="83"/>
      <c r="K254" s="83"/>
      <c r="L254" s="83"/>
      <c r="M254" s="81"/>
    </row>
    <row r="255" spans="1:13" s="18" customFormat="1" x14ac:dyDescent="0.3">
      <c r="A255" s="91" t="s">
        <v>999</v>
      </c>
      <c r="B255" s="91" t="s">
        <v>998</v>
      </c>
      <c r="C255" s="85" t="s">
        <v>705</v>
      </c>
      <c r="D255" s="88"/>
      <c r="E255" s="86"/>
      <c r="F255" s="85" t="s">
        <v>799</v>
      </c>
      <c r="G255" s="88" t="s">
        <v>25</v>
      </c>
      <c r="H255" s="84" t="s">
        <v>86</v>
      </c>
      <c r="I255" s="84" t="s">
        <v>58</v>
      </c>
      <c r="J255" s="84" t="s">
        <v>58</v>
      </c>
      <c r="K255" s="84" t="s">
        <v>185</v>
      </c>
      <c r="L255" s="84" t="s">
        <v>39</v>
      </c>
      <c r="M255" s="85"/>
    </row>
    <row r="256" spans="1:13" s="18" customFormat="1" x14ac:dyDescent="0.3">
      <c r="A256" s="60"/>
      <c r="B256" s="60"/>
      <c r="C256" s="60"/>
      <c r="D256" s="89"/>
      <c r="E256" s="87"/>
      <c r="F256" s="60"/>
      <c r="G256" s="60"/>
      <c r="H256" s="60"/>
      <c r="I256" s="60"/>
      <c r="J256" s="60"/>
      <c r="K256" s="60"/>
      <c r="L256" s="60"/>
      <c r="M256" s="60"/>
    </row>
    <row r="257" spans="1:13" s="18" customFormat="1" ht="13.5" customHeight="1" x14ac:dyDescent="0.3">
      <c r="A257" s="91" t="s">
        <v>997</v>
      </c>
      <c r="B257" s="91" t="s">
        <v>996</v>
      </c>
      <c r="C257" s="85" t="s">
        <v>705</v>
      </c>
      <c r="D257" s="88"/>
      <c r="E257" s="86"/>
      <c r="F257" s="85" t="s">
        <v>799</v>
      </c>
      <c r="G257" s="88" t="s">
        <v>25</v>
      </c>
      <c r="H257" s="84" t="s">
        <v>86</v>
      </c>
      <c r="I257" s="84" t="s">
        <v>58</v>
      </c>
      <c r="J257" s="84" t="s">
        <v>58</v>
      </c>
      <c r="K257" s="84" t="s">
        <v>185</v>
      </c>
      <c r="L257" s="84" t="s">
        <v>39</v>
      </c>
      <c r="M257" s="85"/>
    </row>
    <row r="258" spans="1:13" s="18" customFormat="1" ht="12.75" customHeight="1" x14ac:dyDescent="0.3">
      <c r="A258" s="107"/>
      <c r="B258" s="107"/>
      <c r="C258" s="101"/>
      <c r="D258" s="89"/>
      <c r="E258" s="87"/>
      <c r="F258" s="101"/>
      <c r="G258" s="96"/>
      <c r="H258" s="103"/>
      <c r="I258" s="103"/>
      <c r="J258" s="103"/>
      <c r="K258" s="103"/>
      <c r="L258" s="103"/>
      <c r="M258" s="101"/>
    </row>
    <row r="259" spans="1:13" s="18" customFormat="1" x14ac:dyDescent="0.3">
      <c r="A259" s="91" t="s">
        <v>995</v>
      </c>
      <c r="B259" s="91" t="s">
        <v>994</v>
      </c>
      <c r="C259" s="85" t="s">
        <v>705</v>
      </c>
      <c r="D259" s="88"/>
      <c r="E259" s="86"/>
      <c r="F259" s="85" t="s">
        <v>799</v>
      </c>
      <c r="G259" s="88" t="s">
        <v>25</v>
      </c>
      <c r="H259" s="84" t="s">
        <v>86</v>
      </c>
      <c r="I259" s="84" t="s">
        <v>58</v>
      </c>
      <c r="J259" s="84" t="s">
        <v>58</v>
      </c>
      <c r="K259" s="84" t="s">
        <v>185</v>
      </c>
      <c r="L259" s="84" t="s">
        <v>39</v>
      </c>
      <c r="M259" s="85"/>
    </row>
    <row r="260" spans="1:13" s="18" customFormat="1" x14ac:dyDescent="0.3">
      <c r="A260" s="60"/>
      <c r="B260" s="60"/>
      <c r="C260" s="60"/>
      <c r="D260" s="89"/>
      <c r="E260" s="87"/>
      <c r="F260" s="60"/>
      <c r="G260" s="60"/>
      <c r="H260" s="60"/>
      <c r="I260" s="60"/>
      <c r="J260" s="60"/>
      <c r="K260" s="60"/>
      <c r="L260" s="60"/>
      <c r="M260" s="60"/>
    </row>
    <row r="261" spans="1:13" s="18" customFormat="1" x14ac:dyDescent="0.3">
      <c r="A261" s="91" t="s">
        <v>993</v>
      </c>
      <c r="B261" s="91" t="s">
        <v>992</v>
      </c>
      <c r="C261" s="85" t="s">
        <v>705</v>
      </c>
      <c r="D261" s="88"/>
      <c r="E261" s="86"/>
      <c r="F261" s="85" t="s">
        <v>799</v>
      </c>
      <c r="G261" s="88" t="s">
        <v>25</v>
      </c>
      <c r="H261" s="84" t="s">
        <v>86</v>
      </c>
      <c r="I261" s="84" t="s">
        <v>58</v>
      </c>
      <c r="J261" s="84" t="s">
        <v>58</v>
      </c>
      <c r="K261" s="84" t="s">
        <v>185</v>
      </c>
      <c r="L261" s="84" t="s">
        <v>39</v>
      </c>
      <c r="M261" s="85"/>
    </row>
    <row r="262" spans="1:13" s="18" customFormat="1" x14ac:dyDescent="0.3">
      <c r="A262" s="60"/>
      <c r="B262" s="60"/>
      <c r="C262" s="60"/>
      <c r="D262" s="89"/>
      <c r="E262" s="87"/>
      <c r="F262" s="60"/>
      <c r="G262" s="60"/>
      <c r="H262" s="60"/>
      <c r="I262" s="60"/>
      <c r="J262" s="60"/>
      <c r="K262" s="60"/>
      <c r="L262" s="60"/>
      <c r="M262" s="60"/>
    </row>
    <row r="263" spans="1:13" s="18" customFormat="1" x14ac:dyDescent="0.3">
      <c r="A263" s="80" t="s">
        <v>991</v>
      </c>
      <c r="B263" s="80" t="s">
        <v>990</v>
      </c>
      <c r="C263" s="81" t="s">
        <v>705</v>
      </c>
      <c r="D263" s="82"/>
      <c r="E263" s="97"/>
      <c r="F263" s="81" t="s">
        <v>799</v>
      </c>
      <c r="G263" s="82" t="s">
        <v>25</v>
      </c>
      <c r="H263" s="83" t="s">
        <v>86</v>
      </c>
      <c r="I263" s="83" t="s">
        <v>58</v>
      </c>
      <c r="J263" s="83" t="s">
        <v>58</v>
      </c>
      <c r="K263" s="83" t="s">
        <v>185</v>
      </c>
      <c r="L263" s="83" t="s">
        <v>39</v>
      </c>
      <c r="M263" s="81"/>
    </row>
    <row r="264" spans="1:13" s="18" customFormat="1" x14ac:dyDescent="0.3">
      <c r="A264" s="58"/>
      <c r="B264" s="58"/>
      <c r="C264" s="58"/>
      <c r="D264" s="82"/>
      <c r="E264" s="97"/>
      <c r="F264" s="58"/>
      <c r="G264" s="58"/>
      <c r="H264" s="58"/>
      <c r="I264" s="58"/>
      <c r="J264" s="58"/>
      <c r="K264" s="58"/>
      <c r="L264" s="58"/>
      <c r="M264" s="58"/>
    </row>
    <row r="265" spans="1:13" s="18" customFormat="1" x14ac:dyDescent="0.3">
      <c r="A265" s="80" t="s">
        <v>989</v>
      </c>
      <c r="B265" s="80" t="s">
        <v>988</v>
      </c>
      <c r="C265" s="81" t="s">
        <v>705</v>
      </c>
      <c r="D265" s="82"/>
      <c r="E265" s="97"/>
      <c r="F265" s="81" t="s">
        <v>799</v>
      </c>
      <c r="G265" s="82" t="s">
        <v>25</v>
      </c>
      <c r="H265" s="83" t="s">
        <v>86</v>
      </c>
      <c r="I265" s="83" t="s">
        <v>58</v>
      </c>
      <c r="J265" s="83" t="s">
        <v>58</v>
      </c>
      <c r="K265" s="83" t="s">
        <v>185</v>
      </c>
      <c r="L265" s="83" t="s">
        <v>39</v>
      </c>
      <c r="M265" s="81"/>
    </row>
    <row r="266" spans="1:13" s="18" customFormat="1" x14ac:dyDescent="0.3">
      <c r="A266" s="58"/>
      <c r="B266" s="58"/>
      <c r="C266" s="58"/>
      <c r="D266" s="82"/>
      <c r="E266" s="97"/>
      <c r="F266" s="58"/>
      <c r="G266" s="58"/>
      <c r="H266" s="58"/>
      <c r="I266" s="58"/>
      <c r="J266" s="58"/>
      <c r="K266" s="58"/>
      <c r="L266" s="58"/>
      <c r="M266" s="58"/>
    </row>
    <row r="267" spans="1:13" s="18" customFormat="1" x14ac:dyDescent="0.3">
      <c r="A267" s="91" t="s">
        <v>987</v>
      </c>
      <c r="B267" s="91" t="s">
        <v>986</v>
      </c>
      <c r="C267" s="85" t="s">
        <v>705</v>
      </c>
      <c r="D267" s="88"/>
      <c r="E267" s="86"/>
      <c r="F267" s="85" t="s">
        <v>799</v>
      </c>
      <c r="G267" s="88" t="s">
        <v>25</v>
      </c>
      <c r="H267" s="84" t="s">
        <v>86</v>
      </c>
      <c r="I267" s="84" t="s">
        <v>58</v>
      </c>
      <c r="J267" s="84" t="s">
        <v>58</v>
      </c>
      <c r="K267" s="84" t="s">
        <v>185</v>
      </c>
      <c r="L267" s="84" t="s">
        <v>39</v>
      </c>
      <c r="M267" s="85"/>
    </row>
    <row r="268" spans="1:13" s="18" customFormat="1" x14ac:dyDescent="0.3">
      <c r="A268" s="60"/>
      <c r="B268" s="60"/>
      <c r="C268" s="60"/>
      <c r="D268" s="89"/>
      <c r="E268" s="87"/>
      <c r="F268" s="60"/>
      <c r="G268" s="60"/>
      <c r="H268" s="60"/>
      <c r="I268" s="60"/>
      <c r="J268" s="60"/>
      <c r="K268" s="60"/>
      <c r="L268" s="60"/>
      <c r="M268" s="60"/>
    </row>
    <row r="269" spans="1:13" s="18" customFormat="1" x14ac:dyDescent="0.3">
      <c r="A269" s="91" t="s">
        <v>985</v>
      </c>
      <c r="B269" s="91" t="s">
        <v>984</v>
      </c>
      <c r="C269" s="85" t="s">
        <v>705</v>
      </c>
      <c r="D269" s="88"/>
      <c r="E269" s="86"/>
      <c r="F269" s="85" t="s">
        <v>799</v>
      </c>
      <c r="G269" s="88" t="s">
        <v>25</v>
      </c>
      <c r="H269" s="84" t="s">
        <v>181</v>
      </c>
      <c r="I269" s="84" t="s">
        <v>58</v>
      </c>
      <c r="J269" s="84" t="s">
        <v>185</v>
      </c>
      <c r="K269" s="84" t="s">
        <v>185</v>
      </c>
      <c r="L269" s="84" t="s">
        <v>39</v>
      </c>
      <c r="M269" s="85"/>
    </row>
    <row r="270" spans="1:13" s="18" customFormat="1" x14ac:dyDescent="0.3">
      <c r="A270" s="60"/>
      <c r="B270" s="60"/>
      <c r="C270" s="60"/>
      <c r="D270" s="89"/>
      <c r="E270" s="87"/>
      <c r="F270" s="60"/>
      <c r="G270" s="60"/>
      <c r="H270" s="60"/>
      <c r="I270" s="60"/>
      <c r="J270" s="60"/>
      <c r="K270" s="60"/>
      <c r="L270" s="60"/>
      <c r="M270" s="60"/>
    </row>
    <row r="271" spans="1:13" s="18" customFormat="1" x14ac:dyDescent="0.3">
      <c r="A271" s="91" t="s">
        <v>983</v>
      </c>
      <c r="B271" s="91" t="s">
        <v>982</v>
      </c>
      <c r="C271" s="85" t="s">
        <v>705</v>
      </c>
      <c r="D271" s="88"/>
      <c r="E271" s="86"/>
      <c r="F271" s="85" t="s">
        <v>799</v>
      </c>
      <c r="G271" s="88" t="s">
        <v>25</v>
      </c>
      <c r="H271" s="84" t="s">
        <v>86</v>
      </c>
      <c r="I271" s="84" t="s">
        <v>58</v>
      </c>
      <c r="J271" s="84" t="s">
        <v>58</v>
      </c>
      <c r="K271" s="84" t="s">
        <v>185</v>
      </c>
      <c r="L271" s="84" t="s">
        <v>39</v>
      </c>
      <c r="M271" s="85"/>
    </row>
    <row r="272" spans="1:13" s="18" customFormat="1" x14ac:dyDescent="0.3">
      <c r="A272" s="60"/>
      <c r="B272" s="60"/>
      <c r="C272" s="60"/>
      <c r="D272" s="89"/>
      <c r="E272" s="87"/>
      <c r="F272" s="60"/>
      <c r="G272" s="60"/>
      <c r="H272" s="60"/>
      <c r="I272" s="60"/>
      <c r="J272" s="60"/>
      <c r="K272" s="60"/>
      <c r="L272" s="60"/>
      <c r="M272" s="60"/>
    </row>
    <row r="273" spans="1:13" s="18" customFormat="1" ht="14.25" customHeight="1" x14ac:dyDescent="0.3">
      <c r="A273" s="91" t="s">
        <v>981</v>
      </c>
      <c r="B273" s="91" t="s">
        <v>980</v>
      </c>
      <c r="C273" s="85" t="s">
        <v>705</v>
      </c>
      <c r="D273" s="88"/>
      <c r="E273" s="86"/>
      <c r="F273" s="85" t="s">
        <v>799</v>
      </c>
      <c r="G273" s="88" t="s">
        <v>25</v>
      </c>
      <c r="H273" s="84" t="s">
        <v>86</v>
      </c>
      <c r="I273" s="84" t="s">
        <v>58</v>
      </c>
      <c r="J273" s="84" t="s">
        <v>58</v>
      </c>
      <c r="K273" s="84" t="s">
        <v>185</v>
      </c>
      <c r="L273" s="84" t="s">
        <v>39</v>
      </c>
      <c r="M273" s="85"/>
    </row>
    <row r="274" spans="1:13" s="18" customFormat="1" ht="9.75" customHeight="1" x14ac:dyDescent="0.3">
      <c r="A274" s="60"/>
      <c r="B274" s="60"/>
      <c r="C274" s="60"/>
      <c r="D274" s="89"/>
      <c r="E274" s="87"/>
      <c r="F274" s="60"/>
      <c r="G274" s="60"/>
      <c r="H274" s="60"/>
      <c r="I274" s="60"/>
      <c r="J274" s="60"/>
      <c r="K274" s="60"/>
      <c r="L274" s="60"/>
      <c r="M274" s="60"/>
    </row>
    <row r="275" spans="1:13" s="18" customFormat="1" ht="15.75" customHeight="1" x14ac:dyDescent="0.3">
      <c r="A275" s="80" t="s">
        <v>979</v>
      </c>
      <c r="B275" s="80" t="s">
        <v>978</v>
      </c>
      <c r="C275" s="81" t="s">
        <v>705</v>
      </c>
      <c r="D275" s="88"/>
      <c r="E275" s="86"/>
      <c r="F275" s="81" t="s">
        <v>799</v>
      </c>
      <c r="G275" s="82" t="s">
        <v>25</v>
      </c>
      <c r="H275" s="83" t="s">
        <v>86</v>
      </c>
      <c r="I275" s="83" t="s">
        <v>58</v>
      </c>
      <c r="J275" s="83" t="s">
        <v>58</v>
      </c>
      <c r="K275" s="83" t="s">
        <v>185</v>
      </c>
      <c r="L275" s="83" t="s">
        <v>39</v>
      </c>
      <c r="M275" s="81"/>
    </row>
    <row r="276" spans="1:13" s="18" customFormat="1" ht="9.75" customHeight="1" x14ac:dyDescent="0.3">
      <c r="A276" s="80"/>
      <c r="B276" s="80"/>
      <c r="C276" s="81"/>
      <c r="D276" s="89"/>
      <c r="E276" s="87"/>
      <c r="F276" s="81"/>
      <c r="G276" s="82"/>
      <c r="H276" s="83"/>
      <c r="I276" s="83"/>
      <c r="J276" s="83"/>
      <c r="K276" s="83"/>
      <c r="L276" s="83"/>
      <c r="M276" s="81"/>
    </row>
    <row r="277" spans="1:13" s="18" customFormat="1" x14ac:dyDescent="0.3">
      <c r="A277" s="91" t="s">
        <v>977</v>
      </c>
      <c r="B277" s="91" t="s">
        <v>976</v>
      </c>
      <c r="C277" s="85" t="s">
        <v>705</v>
      </c>
      <c r="D277" s="88"/>
      <c r="E277" s="86"/>
      <c r="F277" s="85" t="s">
        <v>799</v>
      </c>
      <c r="G277" s="88" t="s">
        <v>25</v>
      </c>
      <c r="H277" s="84" t="s">
        <v>86</v>
      </c>
      <c r="I277" s="84" t="s">
        <v>58</v>
      </c>
      <c r="J277" s="84" t="s">
        <v>58</v>
      </c>
      <c r="K277" s="84" t="s">
        <v>185</v>
      </c>
      <c r="L277" s="84" t="s">
        <v>39</v>
      </c>
      <c r="M277" s="85"/>
    </row>
    <row r="278" spans="1:13" s="18" customFormat="1" x14ac:dyDescent="0.3">
      <c r="A278" s="60"/>
      <c r="B278" s="60"/>
      <c r="C278" s="60"/>
      <c r="D278" s="89"/>
      <c r="E278" s="87"/>
      <c r="F278" s="60"/>
      <c r="G278" s="60"/>
      <c r="H278" s="60"/>
      <c r="I278" s="60"/>
      <c r="J278" s="60"/>
      <c r="K278" s="60"/>
      <c r="L278" s="60"/>
      <c r="M278" s="60"/>
    </row>
    <row r="279" spans="1:13" s="18" customFormat="1" x14ac:dyDescent="0.3">
      <c r="A279" s="91" t="s">
        <v>975</v>
      </c>
      <c r="B279" s="91" t="s">
        <v>974</v>
      </c>
      <c r="C279" s="85" t="s">
        <v>705</v>
      </c>
      <c r="D279" s="88"/>
      <c r="E279" s="86"/>
      <c r="F279" s="85" t="s">
        <v>799</v>
      </c>
      <c r="G279" s="88" t="s">
        <v>25</v>
      </c>
      <c r="H279" s="84" t="s">
        <v>86</v>
      </c>
      <c r="I279" s="84" t="s">
        <v>58</v>
      </c>
      <c r="J279" s="84" t="s">
        <v>58</v>
      </c>
      <c r="K279" s="84" t="s">
        <v>185</v>
      </c>
      <c r="L279" s="84" t="s">
        <v>39</v>
      </c>
      <c r="M279" s="85"/>
    </row>
    <row r="280" spans="1:13" s="18" customFormat="1" ht="11.25" customHeight="1" x14ac:dyDescent="0.3">
      <c r="A280" s="60"/>
      <c r="B280" s="60"/>
      <c r="C280" s="60"/>
      <c r="D280" s="89"/>
      <c r="E280" s="87"/>
      <c r="F280" s="60"/>
      <c r="G280" s="60"/>
      <c r="H280" s="60"/>
      <c r="I280" s="60"/>
      <c r="J280" s="60"/>
      <c r="K280" s="60"/>
      <c r="L280" s="60"/>
      <c r="M280" s="60"/>
    </row>
    <row r="281" spans="1:13" s="18" customFormat="1" x14ac:dyDescent="0.3">
      <c r="A281" s="91" t="s">
        <v>973</v>
      </c>
      <c r="B281" s="91" t="s">
        <v>972</v>
      </c>
      <c r="C281" s="85" t="s">
        <v>705</v>
      </c>
      <c r="D281" s="88"/>
      <c r="E281" s="86"/>
      <c r="F281" s="85" t="s">
        <v>799</v>
      </c>
      <c r="G281" s="88" t="s">
        <v>25</v>
      </c>
      <c r="H281" s="84" t="s">
        <v>86</v>
      </c>
      <c r="I281" s="84" t="s">
        <v>58</v>
      </c>
      <c r="J281" s="84" t="s">
        <v>58</v>
      </c>
      <c r="K281" s="84" t="s">
        <v>185</v>
      </c>
      <c r="L281" s="84" t="s">
        <v>39</v>
      </c>
      <c r="M281" s="85"/>
    </row>
    <row r="282" spans="1:13" s="18" customFormat="1" x14ac:dyDescent="0.3">
      <c r="A282" s="60"/>
      <c r="B282" s="60"/>
      <c r="C282" s="60"/>
      <c r="D282" s="89"/>
      <c r="E282" s="87"/>
      <c r="F282" s="60"/>
      <c r="G282" s="60"/>
      <c r="H282" s="60"/>
      <c r="I282" s="60"/>
      <c r="J282" s="60"/>
      <c r="K282" s="60"/>
      <c r="L282" s="60"/>
      <c r="M282" s="60"/>
    </row>
    <row r="283" spans="1:13" s="18" customFormat="1" x14ac:dyDescent="0.3">
      <c r="A283" s="91" t="s">
        <v>971</v>
      </c>
      <c r="B283" s="91" t="s">
        <v>970</v>
      </c>
      <c r="C283" s="85" t="s">
        <v>705</v>
      </c>
      <c r="D283" s="88"/>
      <c r="E283" s="86"/>
      <c r="F283" s="85" t="s">
        <v>799</v>
      </c>
      <c r="G283" s="88" t="s">
        <v>25</v>
      </c>
      <c r="H283" s="84" t="s">
        <v>86</v>
      </c>
      <c r="I283" s="84" t="s">
        <v>58</v>
      </c>
      <c r="J283" s="84" t="s">
        <v>58</v>
      </c>
      <c r="K283" s="84" t="s">
        <v>185</v>
      </c>
      <c r="L283" s="84" t="s">
        <v>39</v>
      </c>
      <c r="M283" s="85"/>
    </row>
    <row r="284" spans="1:13" s="18" customFormat="1" x14ac:dyDescent="0.3">
      <c r="A284" s="60"/>
      <c r="B284" s="60"/>
      <c r="C284" s="60"/>
      <c r="D284" s="89"/>
      <c r="E284" s="87"/>
      <c r="F284" s="60"/>
      <c r="G284" s="60"/>
      <c r="H284" s="60"/>
      <c r="I284" s="60"/>
      <c r="J284" s="60"/>
      <c r="K284" s="60"/>
      <c r="L284" s="60"/>
      <c r="M284" s="60"/>
    </row>
    <row r="285" spans="1:13" s="18" customFormat="1" x14ac:dyDescent="0.3">
      <c r="A285" s="91" t="s">
        <v>969</v>
      </c>
      <c r="B285" s="91" t="s">
        <v>968</v>
      </c>
      <c r="C285" s="85" t="s">
        <v>705</v>
      </c>
      <c r="D285" s="88"/>
      <c r="E285" s="86"/>
      <c r="F285" s="85" t="s">
        <v>799</v>
      </c>
      <c r="G285" s="88" t="s">
        <v>25</v>
      </c>
      <c r="H285" s="84" t="s">
        <v>86</v>
      </c>
      <c r="I285" s="84" t="s">
        <v>58</v>
      </c>
      <c r="J285" s="84" t="s">
        <v>58</v>
      </c>
      <c r="K285" s="84" t="s">
        <v>185</v>
      </c>
      <c r="L285" s="84" t="s">
        <v>39</v>
      </c>
      <c r="M285" s="85"/>
    </row>
    <row r="286" spans="1:13" s="18" customFormat="1" x14ac:dyDescent="0.3">
      <c r="A286" s="60"/>
      <c r="B286" s="60"/>
      <c r="C286" s="60"/>
      <c r="D286" s="89"/>
      <c r="E286" s="87"/>
      <c r="F286" s="60"/>
      <c r="G286" s="60"/>
      <c r="H286" s="60"/>
      <c r="I286" s="60"/>
      <c r="J286" s="60"/>
      <c r="K286" s="60"/>
      <c r="L286" s="60"/>
      <c r="M286" s="60"/>
    </row>
    <row r="287" spans="1:13" s="18" customFormat="1" x14ac:dyDescent="0.3">
      <c r="A287" s="91" t="s">
        <v>967</v>
      </c>
      <c r="B287" s="91" t="s">
        <v>966</v>
      </c>
      <c r="C287" s="85" t="s">
        <v>705</v>
      </c>
      <c r="D287" s="88"/>
      <c r="E287" s="86"/>
      <c r="F287" s="85" t="s">
        <v>799</v>
      </c>
      <c r="G287" s="88" t="s">
        <v>25</v>
      </c>
      <c r="H287" s="84" t="s">
        <v>181</v>
      </c>
      <c r="I287" s="84" t="s">
        <v>58</v>
      </c>
      <c r="J287" s="84" t="s">
        <v>185</v>
      </c>
      <c r="K287" s="84" t="s">
        <v>185</v>
      </c>
      <c r="L287" s="84" t="s">
        <v>39</v>
      </c>
      <c r="M287" s="85"/>
    </row>
    <row r="288" spans="1:13" s="18" customFormat="1" x14ac:dyDescent="0.3">
      <c r="A288" s="60"/>
      <c r="B288" s="60"/>
      <c r="C288" s="60"/>
      <c r="D288" s="89"/>
      <c r="E288" s="87"/>
      <c r="F288" s="60"/>
      <c r="G288" s="60"/>
      <c r="H288" s="60"/>
      <c r="I288" s="60"/>
      <c r="J288" s="60"/>
      <c r="K288" s="60"/>
      <c r="L288" s="60"/>
      <c r="M288" s="60"/>
    </row>
    <row r="289" spans="1:13" s="18" customFormat="1" x14ac:dyDescent="0.3">
      <c r="A289" s="91" t="s">
        <v>965</v>
      </c>
      <c r="B289" s="91" t="s">
        <v>964</v>
      </c>
      <c r="C289" s="85" t="s">
        <v>705</v>
      </c>
      <c r="D289" s="88"/>
      <c r="E289" s="86"/>
      <c r="F289" s="85" t="s">
        <v>799</v>
      </c>
      <c r="G289" s="88" t="s">
        <v>25</v>
      </c>
      <c r="H289" s="84" t="s">
        <v>86</v>
      </c>
      <c r="I289" s="84" t="s">
        <v>58</v>
      </c>
      <c r="J289" s="84" t="s">
        <v>58</v>
      </c>
      <c r="K289" s="84" t="s">
        <v>185</v>
      </c>
      <c r="L289" s="84" t="s">
        <v>39</v>
      </c>
      <c r="M289" s="85"/>
    </row>
    <row r="290" spans="1:13" s="18" customFormat="1" x14ac:dyDescent="0.3">
      <c r="A290" s="60"/>
      <c r="B290" s="60"/>
      <c r="C290" s="60"/>
      <c r="D290" s="89"/>
      <c r="E290" s="87"/>
      <c r="F290" s="60"/>
      <c r="G290" s="60"/>
      <c r="H290" s="60"/>
      <c r="I290" s="60"/>
      <c r="J290" s="60"/>
      <c r="K290" s="60"/>
      <c r="L290" s="60"/>
      <c r="M290" s="60"/>
    </row>
    <row r="291" spans="1:13" s="18" customFormat="1" x14ac:dyDescent="0.3">
      <c r="A291" s="91" t="s">
        <v>963</v>
      </c>
      <c r="B291" s="91" t="s">
        <v>962</v>
      </c>
      <c r="C291" s="85" t="s">
        <v>705</v>
      </c>
      <c r="D291" s="88"/>
      <c r="E291" s="86"/>
      <c r="F291" s="85" t="s">
        <v>799</v>
      </c>
      <c r="G291" s="88" t="s">
        <v>25</v>
      </c>
      <c r="H291" s="84" t="s">
        <v>86</v>
      </c>
      <c r="I291" s="84" t="s">
        <v>58</v>
      </c>
      <c r="J291" s="84" t="s">
        <v>58</v>
      </c>
      <c r="K291" s="84" t="s">
        <v>185</v>
      </c>
      <c r="L291" s="84" t="s">
        <v>39</v>
      </c>
      <c r="M291" s="85"/>
    </row>
    <row r="292" spans="1:13" s="18" customFormat="1" x14ac:dyDescent="0.3">
      <c r="A292" s="60"/>
      <c r="B292" s="60"/>
      <c r="C292" s="60"/>
      <c r="D292" s="89"/>
      <c r="E292" s="87"/>
      <c r="F292" s="60"/>
      <c r="G292" s="60"/>
      <c r="H292" s="60"/>
      <c r="I292" s="60"/>
      <c r="J292" s="60"/>
      <c r="K292" s="60"/>
      <c r="L292" s="60"/>
      <c r="M292" s="60"/>
    </row>
    <row r="293" spans="1:13" s="18" customFormat="1" x14ac:dyDescent="0.3">
      <c r="A293" s="91" t="s">
        <v>961</v>
      </c>
      <c r="B293" s="91" t="s">
        <v>960</v>
      </c>
      <c r="C293" s="85" t="s">
        <v>705</v>
      </c>
      <c r="D293" s="88"/>
      <c r="E293" s="86"/>
      <c r="F293" s="85" t="s">
        <v>799</v>
      </c>
      <c r="G293" s="88" t="s">
        <v>25</v>
      </c>
      <c r="H293" s="84" t="s">
        <v>86</v>
      </c>
      <c r="I293" s="84" t="s">
        <v>58</v>
      </c>
      <c r="J293" s="84" t="s">
        <v>58</v>
      </c>
      <c r="K293" s="84" t="s">
        <v>185</v>
      </c>
      <c r="L293" s="84" t="s">
        <v>39</v>
      </c>
      <c r="M293" s="85"/>
    </row>
    <row r="294" spans="1:13" s="18" customFormat="1" x14ac:dyDescent="0.3">
      <c r="A294" s="60"/>
      <c r="B294" s="60"/>
      <c r="C294" s="60"/>
      <c r="D294" s="89"/>
      <c r="E294" s="87"/>
      <c r="F294" s="60"/>
      <c r="G294" s="60"/>
      <c r="H294" s="60"/>
      <c r="I294" s="60"/>
      <c r="J294" s="60"/>
      <c r="K294" s="60"/>
      <c r="L294" s="60"/>
      <c r="M294" s="60"/>
    </row>
    <row r="295" spans="1:13" s="18" customFormat="1" x14ac:dyDescent="0.3">
      <c r="A295" s="91" t="s">
        <v>959</v>
      </c>
      <c r="B295" s="91" t="s">
        <v>958</v>
      </c>
      <c r="C295" s="85" t="s">
        <v>705</v>
      </c>
      <c r="D295" s="88"/>
      <c r="E295" s="86"/>
      <c r="F295" s="85" t="s">
        <v>799</v>
      </c>
      <c r="G295" s="88" t="s">
        <v>25</v>
      </c>
      <c r="H295" s="84" t="s">
        <v>86</v>
      </c>
      <c r="I295" s="84" t="s">
        <v>58</v>
      </c>
      <c r="J295" s="84" t="s">
        <v>58</v>
      </c>
      <c r="K295" s="84" t="s">
        <v>185</v>
      </c>
      <c r="L295" s="84" t="s">
        <v>39</v>
      </c>
      <c r="M295" s="85"/>
    </row>
    <row r="296" spans="1:13" s="18" customFormat="1" x14ac:dyDescent="0.3">
      <c r="A296" s="60"/>
      <c r="B296" s="60"/>
      <c r="C296" s="60"/>
      <c r="D296" s="89"/>
      <c r="E296" s="87"/>
      <c r="F296" s="60"/>
      <c r="G296" s="60"/>
      <c r="H296" s="60"/>
      <c r="I296" s="60"/>
      <c r="J296" s="60"/>
      <c r="K296" s="60"/>
      <c r="L296" s="60"/>
      <c r="M296" s="60"/>
    </row>
    <row r="297" spans="1:13" s="18" customFormat="1" x14ac:dyDescent="0.3">
      <c r="A297" s="91" t="s">
        <v>957</v>
      </c>
      <c r="B297" s="91" t="s">
        <v>956</v>
      </c>
      <c r="C297" s="85" t="s">
        <v>705</v>
      </c>
      <c r="D297" s="88"/>
      <c r="E297" s="86"/>
      <c r="F297" s="85" t="s">
        <v>799</v>
      </c>
      <c r="G297" s="88" t="s">
        <v>25</v>
      </c>
      <c r="H297" s="84" t="s">
        <v>86</v>
      </c>
      <c r="I297" s="84" t="s">
        <v>58</v>
      </c>
      <c r="J297" s="84" t="s">
        <v>58</v>
      </c>
      <c r="K297" s="84" t="s">
        <v>185</v>
      </c>
      <c r="L297" s="84" t="s">
        <v>39</v>
      </c>
      <c r="M297" s="85"/>
    </row>
    <row r="298" spans="1:13" s="18" customFormat="1" x14ac:dyDescent="0.3">
      <c r="A298" s="60"/>
      <c r="B298" s="60"/>
      <c r="C298" s="60"/>
      <c r="D298" s="89"/>
      <c r="E298" s="87"/>
      <c r="F298" s="60"/>
      <c r="G298" s="60"/>
      <c r="H298" s="60"/>
      <c r="I298" s="60"/>
      <c r="J298" s="60"/>
      <c r="K298" s="60"/>
      <c r="L298" s="60"/>
      <c r="M298" s="60"/>
    </row>
    <row r="299" spans="1:13" s="18" customFormat="1" ht="26" x14ac:dyDescent="0.3">
      <c r="A299" s="22" t="s">
        <v>955</v>
      </c>
      <c r="B299" s="22" t="s">
        <v>954</v>
      </c>
      <c r="C299" s="19" t="s">
        <v>705</v>
      </c>
      <c r="D299" s="19"/>
      <c r="E299" s="40"/>
      <c r="F299" s="19" t="s">
        <v>799</v>
      </c>
      <c r="G299" s="21" t="s">
        <v>25</v>
      </c>
      <c r="H299" s="20" t="s">
        <v>86</v>
      </c>
      <c r="I299" s="20" t="s">
        <v>58</v>
      </c>
      <c r="J299" s="20" t="s">
        <v>58</v>
      </c>
      <c r="K299" s="20" t="s">
        <v>185</v>
      </c>
      <c r="L299" s="20" t="s">
        <v>39</v>
      </c>
      <c r="M299" s="19"/>
    </row>
    <row r="300" spans="1:13" s="18" customFormat="1" x14ac:dyDescent="0.3">
      <c r="A300" s="91" t="s">
        <v>953</v>
      </c>
      <c r="B300" s="91" t="s">
        <v>952</v>
      </c>
      <c r="C300" s="85" t="s">
        <v>705</v>
      </c>
      <c r="D300" s="85"/>
      <c r="E300" s="90"/>
      <c r="F300" s="85" t="s">
        <v>799</v>
      </c>
      <c r="G300" s="88" t="s">
        <v>25</v>
      </c>
      <c r="H300" s="84" t="s">
        <v>86</v>
      </c>
      <c r="I300" s="84" t="s">
        <v>58</v>
      </c>
      <c r="J300" s="84" t="s">
        <v>58</v>
      </c>
      <c r="K300" s="84" t="s">
        <v>185</v>
      </c>
      <c r="L300" s="84" t="s">
        <v>39</v>
      </c>
      <c r="M300" s="85"/>
    </row>
    <row r="301" spans="1:13" s="18" customFormat="1" ht="15" customHeight="1" x14ac:dyDescent="0.3">
      <c r="A301" s="60"/>
      <c r="B301" s="60"/>
      <c r="C301" s="60"/>
      <c r="D301" s="56"/>
      <c r="E301" s="56"/>
      <c r="F301" s="60"/>
      <c r="G301" s="96"/>
      <c r="H301" s="60"/>
      <c r="I301" s="60"/>
      <c r="J301" s="60"/>
      <c r="K301" s="60"/>
      <c r="L301" s="60"/>
      <c r="M301" s="60"/>
    </row>
    <row r="302" spans="1:13" s="18" customFormat="1" ht="15" customHeight="1" x14ac:dyDescent="0.3">
      <c r="A302" s="91" t="s">
        <v>951</v>
      </c>
      <c r="B302" s="91" t="s">
        <v>950</v>
      </c>
      <c r="C302" s="85" t="s">
        <v>705</v>
      </c>
      <c r="D302" s="85"/>
      <c r="E302" s="90"/>
      <c r="F302" s="85" t="s">
        <v>799</v>
      </c>
      <c r="G302" s="88" t="s">
        <v>25</v>
      </c>
      <c r="H302" s="84" t="s">
        <v>86</v>
      </c>
      <c r="I302" s="84" t="s">
        <v>58</v>
      </c>
      <c r="J302" s="84" t="s">
        <v>58</v>
      </c>
      <c r="K302" s="84" t="s">
        <v>185</v>
      </c>
      <c r="L302" s="84" t="s">
        <v>39</v>
      </c>
      <c r="M302" s="85"/>
    </row>
    <row r="303" spans="1:13" s="18" customFormat="1" ht="9.65" customHeight="1" x14ac:dyDescent="0.3">
      <c r="A303" s="107"/>
      <c r="B303" s="107"/>
      <c r="C303" s="101"/>
      <c r="D303" s="56"/>
      <c r="E303" s="56"/>
      <c r="F303" s="101"/>
      <c r="G303" s="96"/>
      <c r="H303" s="103"/>
      <c r="I303" s="103"/>
      <c r="J303" s="103"/>
      <c r="K303" s="103"/>
      <c r="L303" s="103"/>
      <c r="M303" s="101"/>
    </row>
    <row r="304" spans="1:13" s="18" customFormat="1" ht="15" customHeight="1" x14ac:dyDescent="0.3">
      <c r="A304" s="91" t="s">
        <v>949</v>
      </c>
      <c r="B304" s="91" t="s">
        <v>948</v>
      </c>
      <c r="C304" s="85" t="s">
        <v>705</v>
      </c>
      <c r="D304" s="85"/>
      <c r="E304" s="90"/>
      <c r="F304" s="85" t="s">
        <v>799</v>
      </c>
      <c r="G304" s="88" t="s">
        <v>25</v>
      </c>
      <c r="H304" s="84" t="s">
        <v>86</v>
      </c>
      <c r="I304" s="84" t="s">
        <v>58</v>
      </c>
      <c r="J304" s="84" t="s">
        <v>58</v>
      </c>
      <c r="K304" s="84" t="s">
        <v>185</v>
      </c>
      <c r="L304" s="84" t="s">
        <v>39</v>
      </c>
      <c r="M304" s="85"/>
    </row>
    <row r="305" spans="1:13" s="18" customFormat="1" ht="10.5" customHeight="1" x14ac:dyDescent="0.3">
      <c r="A305" s="60"/>
      <c r="B305" s="60"/>
      <c r="C305" s="60"/>
      <c r="D305" s="56"/>
      <c r="E305" s="56"/>
      <c r="F305" s="60"/>
      <c r="G305" s="60"/>
      <c r="H305" s="60"/>
      <c r="I305" s="60"/>
      <c r="J305" s="60"/>
      <c r="K305" s="60"/>
      <c r="L305" s="60"/>
      <c r="M305" s="60"/>
    </row>
    <row r="306" spans="1:13" s="18" customFormat="1" ht="16.5" customHeight="1" x14ac:dyDescent="0.3">
      <c r="A306" s="91" t="s">
        <v>947</v>
      </c>
      <c r="B306" s="91" t="s">
        <v>946</v>
      </c>
      <c r="C306" s="85" t="s">
        <v>705</v>
      </c>
      <c r="D306" s="85"/>
      <c r="E306" s="90"/>
      <c r="F306" s="85" t="s">
        <v>799</v>
      </c>
      <c r="G306" s="88" t="s">
        <v>25</v>
      </c>
      <c r="H306" s="84" t="s">
        <v>86</v>
      </c>
      <c r="I306" s="84" t="s">
        <v>58</v>
      </c>
      <c r="J306" s="84" t="s">
        <v>58</v>
      </c>
      <c r="K306" s="84" t="s">
        <v>185</v>
      </c>
      <c r="L306" s="84" t="s">
        <v>39</v>
      </c>
      <c r="M306" s="85"/>
    </row>
    <row r="307" spans="1:13" s="18" customFormat="1" ht="8.25" customHeight="1" x14ac:dyDescent="0.3">
      <c r="A307" s="60"/>
      <c r="B307" s="60"/>
      <c r="C307" s="60"/>
      <c r="D307" s="56"/>
      <c r="E307" s="56"/>
      <c r="F307" s="60"/>
      <c r="G307" s="60"/>
      <c r="H307" s="60"/>
      <c r="I307" s="60"/>
      <c r="J307" s="60"/>
      <c r="K307" s="60"/>
      <c r="L307" s="60"/>
      <c r="M307" s="60"/>
    </row>
    <row r="308" spans="1:13" s="18" customFormat="1" x14ac:dyDescent="0.3">
      <c r="A308" s="91" t="s">
        <v>945</v>
      </c>
      <c r="B308" s="91" t="s">
        <v>944</v>
      </c>
      <c r="C308" s="85" t="s">
        <v>705</v>
      </c>
      <c r="D308" s="85"/>
      <c r="E308" s="90"/>
      <c r="F308" s="85" t="s">
        <v>799</v>
      </c>
      <c r="G308" s="88" t="s">
        <v>25</v>
      </c>
      <c r="H308" s="84" t="s">
        <v>86</v>
      </c>
      <c r="I308" s="84" t="s">
        <v>58</v>
      </c>
      <c r="J308" s="84" t="s">
        <v>58</v>
      </c>
      <c r="K308" s="84" t="s">
        <v>185</v>
      </c>
      <c r="L308" s="84" t="s">
        <v>39</v>
      </c>
      <c r="M308" s="85"/>
    </row>
    <row r="309" spans="1:13" s="18" customFormat="1" x14ac:dyDescent="0.3">
      <c r="A309" s="60"/>
      <c r="B309" s="60"/>
      <c r="C309" s="60"/>
      <c r="D309" s="56"/>
      <c r="E309" s="56"/>
      <c r="F309" s="60"/>
      <c r="G309" s="60"/>
      <c r="H309" s="60"/>
      <c r="I309" s="60"/>
      <c r="J309" s="60"/>
      <c r="K309" s="60"/>
      <c r="L309" s="60"/>
      <c r="M309" s="60"/>
    </row>
    <row r="310" spans="1:13" s="18" customFormat="1" x14ac:dyDescent="0.3">
      <c r="A310" s="91" t="s">
        <v>943</v>
      </c>
      <c r="B310" s="91" t="s">
        <v>942</v>
      </c>
      <c r="C310" s="85" t="s">
        <v>705</v>
      </c>
      <c r="D310" s="85"/>
      <c r="E310" s="90"/>
      <c r="F310" s="85" t="s">
        <v>799</v>
      </c>
      <c r="G310" s="88" t="s">
        <v>25</v>
      </c>
      <c r="H310" s="84" t="s">
        <v>86</v>
      </c>
      <c r="I310" s="84" t="s">
        <v>58</v>
      </c>
      <c r="J310" s="84" t="s">
        <v>58</v>
      </c>
      <c r="K310" s="84" t="s">
        <v>185</v>
      </c>
      <c r="L310" s="84" t="s">
        <v>39</v>
      </c>
      <c r="M310" s="85"/>
    </row>
    <row r="311" spans="1:13" s="18" customFormat="1" x14ac:dyDescent="0.3">
      <c r="A311" s="60"/>
      <c r="B311" s="60"/>
      <c r="C311" s="60"/>
      <c r="D311" s="56"/>
      <c r="E311" s="56"/>
      <c r="F311" s="60"/>
      <c r="G311" s="60"/>
      <c r="H311" s="60"/>
      <c r="I311" s="60"/>
      <c r="J311" s="60"/>
      <c r="K311" s="60"/>
      <c r="L311" s="60"/>
      <c r="M311" s="60"/>
    </row>
    <row r="312" spans="1:13" s="18" customFormat="1" x14ac:dyDescent="0.3">
      <c r="A312" s="91" t="s">
        <v>941</v>
      </c>
      <c r="B312" s="91" t="s">
        <v>940</v>
      </c>
      <c r="C312" s="85" t="s">
        <v>705</v>
      </c>
      <c r="D312" s="85"/>
      <c r="E312" s="90"/>
      <c r="F312" s="85" t="s">
        <v>799</v>
      </c>
      <c r="G312" s="88" t="s">
        <v>25</v>
      </c>
      <c r="H312" s="84" t="s">
        <v>86</v>
      </c>
      <c r="I312" s="84" t="s">
        <v>58</v>
      </c>
      <c r="J312" s="84" t="s">
        <v>58</v>
      </c>
      <c r="K312" s="84" t="s">
        <v>185</v>
      </c>
      <c r="L312" s="84" t="s">
        <v>39</v>
      </c>
      <c r="M312" s="85"/>
    </row>
    <row r="313" spans="1:13" s="18" customFormat="1" x14ac:dyDescent="0.3">
      <c r="A313" s="60"/>
      <c r="B313" s="60"/>
      <c r="C313" s="60"/>
      <c r="D313" s="56"/>
      <c r="E313" s="56"/>
      <c r="F313" s="60"/>
      <c r="G313" s="60"/>
      <c r="H313" s="60"/>
      <c r="I313" s="60"/>
      <c r="J313" s="60"/>
      <c r="K313" s="60"/>
      <c r="L313" s="60"/>
      <c r="M313" s="60"/>
    </row>
    <row r="314" spans="1:13" s="18" customFormat="1" x14ac:dyDescent="0.3">
      <c r="A314" s="91" t="s">
        <v>939</v>
      </c>
      <c r="B314" s="91" t="s">
        <v>938</v>
      </c>
      <c r="C314" s="85" t="s">
        <v>705</v>
      </c>
      <c r="D314" s="85"/>
      <c r="E314" s="90"/>
      <c r="F314" s="85" t="s">
        <v>799</v>
      </c>
      <c r="G314" s="88" t="s">
        <v>25</v>
      </c>
      <c r="H314" s="84" t="s">
        <v>559</v>
      </c>
      <c r="I314" s="84" t="s">
        <v>49</v>
      </c>
      <c r="J314" s="84" t="s">
        <v>58</v>
      </c>
      <c r="K314" s="84" t="s">
        <v>185</v>
      </c>
      <c r="L314" s="84" t="s">
        <v>49</v>
      </c>
      <c r="M314" s="85"/>
    </row>
    <row r="315" spans="1:13" s="18" customFormat="1" x14ac:dyDescent="0.3">
      <c r="A315" s="60"/>
      <c r="B315" s="60"/>
      <c r="C315" s="60"/>
      <c r="D315" s="56"/>
      <c r="E315" s="56"/>
      <c r="F315" s="60"/>
      <c r="G315" s="60"/>
      <c r="H315" s="60"/>
      <c r="I315" s="60"/>
      <c r="J315" s="60"/>
      <c r="K315" s="60"/>
      <c r="L315" s="60"/>
      <c r="M315" s="60"/>
    </row>
    <row r="316" spans="1:13" s="18" customFormat="1" x14ac:dyDescent="0.3">
      <c r="A316" s="80" t="s">
        <v>937</v>
      </c>
      <c r="B316" s="80" t="s">
        <v>936</v>
      </c>
      <c r="C316" s="81" t="s">
        <v>705</v>
      </c>
      <c r="D316" s="82"/>
      <c r="E316" s="97"/>
      <c r="F316" s="81" t="s">
        <v>799</v>
      </c>
      <c r="G316" s="82" t="s">
        <v>25</v>
      </c>
      <c r="H316" s="83" t="s">
        <v>559</v>
      </c>
      <c r="I316" s="83" t="s">
        <v>49</v>
      </c>
      <c r="J316" s="83" t="s">
        <v>58</v>
      </c>
      <c r="K316" s="83" t="s">
        <v>185</v>
      </c>
      <c r="L316" s="83" t="s">
        <v>49</v>
      </c>
      <c r="M316" s="81"/>
    </row>
    <row r="317" spans="1:13" s="18" customFormat="1" x14ac:dyDescent="0.3">
      <c r="A317" s="58"/>
      <c r="B317" s="58"/>
      <c r="C317" s="58"/>
      <c r="D317" s="82"/>
      <c r="E317" s="97"/>
      <c r="F317" s="58"/>
      <c r="G317" s="58"/>
      <c r="H317" s="58"/>
      <c r="I317" s="58"/>
      <c r="J317" s="58"/>
      <c r="K317" s="58"/>
      <c r="L317" s="58"/>
      <c r="M317" s="58"/>
    </row>
    <row r="318" spans="1:13" s="18" customFormat="1" x14ac:dyDescent="0.3">
      <c r="A318" s="91" t="s">
        <v>935</v>
      </c>
      <c r="B318" s="91" t="s">
        <v>934</v>
      </c>
      <c r="C318" s="85" t="s">
        <v>705</v>
      </c>
      <c r="D318" s="88"/>
      <c r="E318" s="86"/>
      <c r="F318" s="85" t="s">
        <v>799</v>
      </c>
      <c r="G318" s="88" t="s">
        <v>25</v>
      </c>
      <c r="H318" s="84" t="s">
        <v>559</v>
      </c>
      <c r="I318" s="84" t="s">
        <v>49</v>
      </c>
      <c r="J318" s="84" t="s">
        <v>58</v>
      </c>
      <c r="K318" s="84" t="s">
        <v>185</v>
      </c>
      <c r="L318" s="84" t="s">
        <v>49</v>
      </c>
      <c r="M318" s="85"/>
    </row>
    <row r="319" spans="1:13" s="18" customFormat="1" x14ac:dyDescent="0.3">
      <c r="A319" s="60"/>
      <c r="B319" s="60"/>
      <c r="C319" s="60"/>
      <c r="D319" s="89"/>
      <c r="E319" s="87"/>
      <c r="F319" s="60"/>
      <c r="G319" s="60"/>
      <c r="H319" s="60"/>
      <c r="I319" s="60"/>
      <c r="J319" s="60"/>
      <c r="K319" s="60"/>
      <c r="L319" s="60"/>
      <c r="M319" s="60"/>
    </row>
    <row r="320" spans="1:13" s="18" customFormat="1" ht="27" customHeight="1" x14ac:dyDescent="0.3">
      <c r="A320" s="22" t="s">
        <v>933</v>
      </c>
      <c r="B320" s="22" t="s">
        <v>932</v>
      </c>
      <c r="C320" s="19" t="s">
        <v>705</v>
      </c>
      <c r="D320" s="19"/>
      <c r="E320" s="40"/>
      <c r="F320" s="19" t="s">
        <v>799</v>
      </c>
      <c r="G320" s="21" t="s">
        <v>25</v>
      </c>
      <c r="H320" s="20" t="s">
        <v>559</v>
      </c>
      <c r="I320" s="20" t="s">
        <v>49</v>
      </c>
      <c r="J320" s="20" t="s">
        <v>58</v>
      </c>
      <c r="K320" s="20" t="s">
        <v>185</v>
      </c>
      <c r="L320" s="20" t="s">
        <v>49</v>
      </c>
      <c r="M320" s="19"/>
    </row>
    <row r="321" spans="1:13" s="18" customFormat="1" ht="16.5" customHeight="1" x14ac:dyDescent="0.3">
      <c r="A321" s="107" t="s">
        <v>931</v>
      </c>
      <c r="B321" s="107" t="s">
        <v>930</v>
      </c>
      <c r="C321" s="101" t="s">
        <v>705</v>
      </c>
      <c r="D321" s="88"/>
      <c r="E321" s="86"/>
      <c r="F321" s="101" t="s">
        <v>799</v>
      </c>
      <c r="G321" s="96" t="s">
        <v>25</v>
      </c>
      <c r="H321" s="103" t="s">
        <v>559</v>
      </c>
      <c r="I321" s="103" t="s">
        <v>49</v>
      </c>
      <c r="J321" s="103" t="s">
        <v>58</v>
      </c>
      <c r="K321" s="103" t="s">
        <v>185</v>
      </c>
      <c r="L321" s="103" t="s">
        <v>49</v>
      </c>
      <c r="M321" s="85"/>
    </row>
    <row r="322" spans="1:13" s="18" customFormat="1" ht="8.5" customHeight="1" x14ac:dyDescent="0.3">
      <c r="A322" s="60"/>
      <c r="B322" s="60"/>
      <c r="C322" s="60"/>
      <c r="D322" s="89"/>
      <c r="E322" s="87"/>
      <c r="F322" s="60"/>
      <c r="G322" s="60"/>
      <c r="H322" s="60"/>
      <c r="I322" s="60"/>
      <c r="J322" s="60"/>
      <c r="K322" s="60"/>
      <c r="L322" s="60"/>
      <c r="M322" s="60"/>
    </row>
    <row r="323" spans="1:13" s="18" customFormat="1" ht="15" customHeight="1" x14ac:dyDescent="0.3">
      <c r="A323" s="91" t="s">
        <v>929</v>
      </c>
      <c r="B323" s="91" t="s">
        <v>928</v>
      </c>
      <c r="C323" s="85" t="s">
        <v>705</v>
      </c>
      <c r="D323" s="88"/>
      <c r="E323" s="86"/>
      <c r="F323" s="85" t="s">
        <v>799</v>
      </c>
      <c r="G323" s="88" t="s">
        <v>25</v>
      </c>
      <c r="H323" s="84" t="s">
        <v>148</v>
      </c>
      <c r="I323" s="84" t="s">
        <v>49</v>
      </c>
      <c r="J323" s="84" t="s">
        <v>185</v>
      </c>
      <c r="K323" s="84" t="s">
        <v>185</v>
      </c>
      <c r="L323" s="84" t="s">
        <v>49</v>
      </c>
      <c r="M323" s="85"/>
    </row>
    <row r="324" spans="1:13" s="18" customFormat="1" ht="10.5" customHeight="1" x14ac:dyDescent="0.3">
      <c r="A324" s="107"/>
      <c r="B324" s="107"/>
      <c r="C324" s="101"/>
      <c r="D324" s="89"/>
      <c r="E324" s="87"/>
      <c r="F324" s="101"/>
      <c r="G324" s="96"/>
      <c r="H324" s="103"/>
      <c r="I324" s="103"/>
      <c r="J324" s="103"/>
      <c r="K324" s="103"/>
      <c r="L324" s="103"/>
      <c r="M324" s="101"/>
    </row>
    <row r="325" spans="1:13" s="18" customFormat="1" x14ac:dyDescent="0.3">
      <c r="A325" s="91" t="s">
        <v>927</v>
      </c>
      <c r="B325" s="91" t="s">
        <v>926</v>
      </c>
      <c r="C325" s="85" t="s">
        <v>705</v>
      </c>
      <c r="D325" s="88"/>
      <c r="E325" s="86"/>
      <c r="F325" s="85" t="s">
        <v>799</v>
      </c>
      <c r="G325" s="88" t="s">
        <v>25</v>
      </c>
      <c r="H325" s="84" t="s">
        <v>148</v>
      </c>
      <c r="I325" s="84" t="s">
        <v>49</v>
      </c>
      <c r="J325" s="84" t="s">
        <v>185</v>
      </c>
      <c r="K325" s="84" t="s">
        <v>185</v>
      </c>
      <c r="L325" s="84" t="s">
        <v>49</v>
      </c>
      <c r="M325" s="85"/>
    </row>
    <row r="326" spans="1:13" s="18" customFormat="1" x14ac:dyDescent="0.3">
      <c r="A326" s="60"/>
      <c r="B326" s="60"/>
      <c r="C326" s="60"/>
      <c r="D326" s="89"/>
      <c r="E326" s="87"/>
      <c r="F326" s="60"/>
      <c r="G326" s="60"/>
      <c r="H326" s="60"/>
      <c r="I326" s="60"/>
      <c r="J326" s="60"/>
      <c r="K326" s="60"/>
      <c r="L326" s="60"/>
      <c r="M326" s="60"/>
    </row>
    <row r="327" spans="1:13" s="18" customFormat="1" x14ac:dyDescent="0.3">
      <c r="A327" s="91" t="s">
        <v>925</v>
      </c>
      <c r="B327" s="91" t="s">
        <v>924</v>
      </c>
      <c r="C327" s="85" t="s">
        <v>705</v>
      </c>
      <c r="D327" s="88"/>
      <c r="E327" s="86"/>
      <c r="F327" s="85" t="s">
        <v>799</v>
      </c>
      <c r="G327" s="88" t="s">
        <v>25</v>
      </c>
      <c r="H327" s="84" t="s">
        <v>148</v>
      </c>
      <c r="I327" s="84" t="s">
        <v>49</v>
      </c>
      <c r="J327" s="84" t="s">
        <v>185</v>
      </c>
      <c r="K327" s="84" t="s">
        <v>185</v>
      </c>
      <c r="L327" s="84" t="s">
        <v>49</v>
      </c>
      <c r="M327" s="85"/>
    </row>
    <row r="328" spans="1:13" s="18" customFormat="1" x14ac:dyDescent="0.3">
      <c r="A328" s="60"/>
      <c r="B328" s="60"/>
      <c r="C328" s="60"/>
      <c r="D328" s="89"/>
      <c r="E328" s="87"/>
      <c r="F328" s="60"/>
      <c r="G328" s="60"/>
      <c r="H328" s="60"/>
      <c r="I328" s="60"/>
      <c r="J328" s="60"/>
      <c r="K328" s="60"/>
      <c r="L328" s="60"/>
      <c r="M328" s="60"/>
    </row>
    <row r="329" spans="1:13" s="18" customFormat="1" x14ac:dyDescent="0.3">
      <c r="A329" s="91" t="s">
        <v>923</v>
      </c>
      <c r="B329" s="91" t="s">
        <v>922</v>
      </c>
      <c r="C329" s="85" t="s">
        <v>705</v>
      </c>
      <c r="D329" s="88"/>
      <c r="E329" s="86"/>
      <c r="F329" s="85" t="s">
        <v>799</v>
      </c>
      <c r="G329" s="88" t="s">
        <v>25</v>
      </c>
      <c r="H329" s="84" t="s">
        <v>148</v>
      </c>
      <c r="I329" s="84" t="s">
        <v>49</v>
      </c>
      <c r="J329" s="84" t="s">
        <v>185</v>
      </c>
      <c r="K329" s="84" t="s">
        <v>185</v>
      </c>
      <c r="L329" s="84" t="s">
        <v>49</v>
      </c>
      <c r="M329" s="85"/>
    </row>
    <row r="330" spans="1:13" s="18" customFormat="1" x14ac:dyDescent="0.3">
      <c r="A330" s="60"/>
      <c r="B330" s="60"/>
      <c r="C330" s="60"/>
      <c r="D330" s="89"/>
      <c r="E330" s="87"/>
      <c r="F330" s="60"/>
      <c r="G330" s="60"/>
      <c r="H330" s="60"/>
      <c r="I330" s="60"/>
      <c r="J330" s="60"/>
      <c r="K330" s="60"/>
      <c r="L330" s="60"/>
      <c r="M330" s="60"/>
    </row>
    <row r="331" spans="1:13" s="18" customFormat="1" x14ac:dyDescent="0.3">
      <c r="A331" s="80" t="s">
        <v>921</v>
      </c>
      <c r="B331" s="80" t="s">
        <v>920</v>
      </c>
      <c r="C331" s="81" t="s">
        <v>705</v>
      </c>
      <c r="D331" s="82"/>
      <c r="E331" s="97"/>
      <c r="F331" s="81" t="s">
        <v>799</v>
      </c>
      <c r="G331" s="82" t="s">
        <v>25</v>
      </c>
      <c r="H331" s="83" t="s">
        <v>148</v>
      </c>
      <c r="I331" s="83" t="s">
        <v>49</v>
      </c>
      <c r="J331" s="83" t="s">
        <v>185</v>
      </c>
      <c r="K331" s="83" t="s">
        <v>185</v>
      </c>
      <c r="L331" s="83" t="s">
        <v>49</v>
      </c>
      <c r="M331" s="81"/>
    </row>
    <row r="332" spans="1:13" s="18" customFormat="1" x14ac:dyDescent="0.3">
      <c r="A332" s="58"/>
      <c r="B332" s="58"/>
      <c r="C332" s="58"/>
      <c r="D332" s="82"/>
      <c r="E332" s="97"/>
      <c r="F332" s="58"/>
      <c r="G332" s="58"/>
      <c r="H332" s="58"/>
      <c r="I332" s="58"/>
      <c r="J332" s="58"/>
      <c r="K332" s="58"/>
      <c r="L332" s="58"/>
      <c r="M332" s="58"/>
    </row>
    <row r="333" spans="1:13" s="18" customFormat="1" x14ac:dyDescent="0.3">
      <c r="A333" s="91" t="s">
        <v>919</v>
      </c>
      <c r="B333" s="91" t="s">
        <v>918</v>
      </c>
      <c r="C333" s="85" t="s">
        <v>705</v>
      </c>
      <c r="D333" s="88"/>
      <c r="E333" s="86"/>
      <c r="F333" s="85" t="s">
        <v>799</v>
      </c>
      <c r="G333" s="88" t="s">
        <v>25</v>
      </c>
      <c r="H333" s="84" t="s">
        <v>148</v>
      </c>
      <c r="I333" s="84" t="s">
        <v>49</v>
      </c>
      <c r="J333" s="84" t="s">
        <v>185</v>
      </c>
      <c r="K333" s="84" t="s">
        <v>185</v>
      </c>
      <c r="L333" s="84" t="s">
        <v>49</v>
      </c>
      <c r="M333" s="85"/>
    </row>
    <row r="334" spans="1:13" s="18" customFormat="1" x14ac:dyDescent="0.3">
      <c r="A334" s="60"/>
      <c r="B334" s="60"/>
      <c r="C334" s="110"/>
      <c r="D334" s="89"/>
      <c r="E334" s="87"/>
      <c r="F334" s="110"/>
      <c r="G334" s="117"/>
      <c r="H334" s="118"/>
      <c r="I334" s="118"/>
      <c r="J334" s="118"/>
      <c r="K334" s="118"/>
      <c r="L334" s="118"/>
      <c r="M334" s="110"/>
    </row>
    <row r="335" spans="1:13" s="18" customFormat="1" x14ac:dyDescent="0.3">
      <c r="A335" s="91" t="s">
        <v>917</v>
      </c>
      <c r="B335" s="91" t="s">
        <v>916</v>
      </c>
      <c r="C335" s="85" t="s">
        <v>705</v>
      </c>
      <c r="D335" s="88"/>
      <c r="E335" s="86"/>
      <c r="F335" s="85" t="s">
        <v>799</v>
      </c>
      <c r="G335" s="88" t="s">
        <v>25</v>
      </c>
      <c r="H335" s="84" t="s">
        <v>148</v>
      </c>
      <c r="I335" s="84" t="s">
        <v>49</v>
      </c>
      <c r="J335" s="84" t="s">
        <v>185</v>
      </c>
      <c r="K335" s="84" t="s">
        <v>185</v>
      </c>
      <c r="L335" s="84" t="s">
        <v>49</v>
      </c>
      <c r="M335" s="85"/>
    </row>
    <row r="336" spans="1:13" s="18" customFormat="1" x14ac:dyDescent="0.3">
      <c r="A336" s="60"/>
      <c r="B336" s="60"/>
      <c r="C336" s="60"/>
      <c r="D336" s="89"/>
      <c r="E336" s="87"/>
      <c r="F336" s="60"/>
      <c r="G336" s="60"/>
      <c r="H336" s="60"/>
      <c r="I336" s="60"/>
      <c r="J336" s="60"/>
      <c r="K336" s="60"/>
      <c r="L336" s="60"/>
      <c r="M336" s="60"/>
    </row>
    <row r="337" spans="1:13" s="18" customFormat="1" x14ac:dyDescent="0.3">
      <c r="A337" s="91" t="s">
        <v>915</v>
      </c>
      <c r="B337" s="91" t="s">
        <v>914</v>
      </c>
      <c r="C337" s="85" t="s">
        <v>705</v>
      </c>
      <c r="D337" s="88"/>
      <c r="E337" s="86"/>
      <c r="F337" s="85" t="s">
        <v>799</v>
      </c>
      <c r="G337" s="88" t="s">
        <v>25</v>
      </c>
      <c r="H337" s="84" t="s">
        <v>148</v>
      </c>
      <c r="I337" s="84" t="s">
        <v>49</v>
      </c>
      <c r="J337" s="84" t="s">
        <v>185</v>
      </c>
      <c r="K337" s="84" t="s">
        <v>185</v>
      </c>
      <c r="L337" s="84" t="s">
        <v>49</v>
      </c>
      <c r="M337" s="85"/>
    </row>
    <row r="338" spans="1:13" s="18" customFormat="1" x14ac:dyDescent="0.3">
      <c r="A338" s="60"/>
      <c r="B338" s="60"/>
      <c r="C338" s="60"/>
      <c r="D338" s="96"/>
      <c r="E338" s="95"/>
      <c r="F338" s="60"/>
      <c r="G338" s="60"/>
      <c r="H338" s="60"/>
      <c r="I338" s="60"/>
      <c r="J338" s="60"/>
      <c r="K338" s="60"/>
      <c r="L338" s="60"/>
      <c r="M338" s="60"/>
    </row>
    <row r="339" spans="1:13" s="18" customFormat="1" x14ac:dyDescent="0.3">
      <c r="A339" s="60"/>
      <c r="B339" s="60"/>
      <c r="C339" s="60"/>
      <c r="D339" s="89"/>
      <c r="E339" s="87"/>
      <c r="F339" s="60"/>
      <c r="G339" s="60"/>
      <c r="H339" s="60"/>
      <c r="I339" s="60"/>
      <c r="J339" s="60"/>
      <c r="K339" s="60"/>
      <c r="L339" s="60"/>
      <c r="M339" s="60"/>
    </row>
    <row r="340" spans="1:13" s="18" customFormat="1" x14ac:dyDescent="0.3">
      <c r="A340" s="91" t="s">
        <v>913</v>
      </c>
      <c r="B340" s="91" t="s">
        <v>912</v>
      </c>
      <c r="C340" s="85" t="s">
        <v>705</v>
      </c>
      <c r="D340" s="88"/>
      <c r="E340" s="86"/>
      <c r="F340" s="85" t="s">
        <v>799</v>
      </c>
      <c r="G340" s="88" t="s">
        <v>25</v>
      </c>
      <c r="H340" s="84" t="s">
        <v>148</v>
      </c>
      <c r="I340" s="84" t="s">
        <v>49</v>
      </c>
      <c r="J340" s="84" t="s">
        <v>185</v>
      </c>
      <c r="K340" s="84" t="s">
        <v>185</v>
      </c>
      <c r="L340" s="84" t="s">
        <v>49</v>
      </c>
      <c r="M340" s="85"/>
    </row>
    <row r="341" spans="1:13" s="18" customFormat="1" x14ac:dyDescent="0.3">
      <c r="A341" s="60"/>
      <c r="B341" s="60"/>
      <c r="C341" s="60"/>
      <c r="D341" s="89"/>
      <c r="E341" s="87"/>
      <c r="F341" s="60"/>
      <c r="G341" s="60"/>
      <c r="H341" s="60"/>
      <c r="I341" s="60"/>
      <c r="J341" s="60"/>
      <c r="K341" s="60"/>
      <c r="L341" s="60"/>
      <c r="M341" s="60"/>
    </row>
    <row r="342" spans="1:13" s="18" customFormat="1" x14ac:dyDescent="0.3">
      <c r="A342" s="91" t="s">
        <v>911</v>
      </c>
      <c r="B342" s="91" t="s">
        <v>910</v>
      </c>
      <c r="C342" s="85" t="s">
        <v>705</v>
      </c>
      <c r="D342" s="88"/>
      <c r="E342" s="86"/>
      <c r="F342" s="85" t="s">
        <v>799</v>
      </c>
      <c r="G342" s="88" t="s">
        <v>25</v>
      </c>
      <c r="H342" s="84" t="s">
        <v>148</v>
      </c>
      <c r="I342" s="84" t="s">
        <v>49</v>
      </c>
      <c r="J342" s="84" t="s">
        <v>185</v>
      </c>
      <c r="K342" s="84" t="s">
        <v>185</v>
      </c>
      <c r="L342" s="84" t="s">
        <v>49</v>
      </c>
      <c r="M342" s="85"/>
    </row>
    <row r="343" spans="1:13" s="18" customFormat="1" x14ac:dyDescent="0.3">
      <c r="A343" s="60"/>
      <c r="B343" s="60"/>
      <c r="C343" s="60"/>
      <c r="D343" s="89"/>
      <c r="E343" s="87"/>
      <c r="F343" s="60"/>
      <c r="G343" s="60"/>
      <c r="H343" s="60"/>
      <c r="I343" s="60"/>
      <c r="J343" s="60"/>
      <c r="K343" s="60"/>
      <c r="L343" s="60"/>
      <c r="M343" s="60"/>
    </row>
    <row r="344" spans="1:13" s="18" customFormat="1" x14ac:dyDescent="0.3">
      <c r="A344" s="91" t="s">
        <v>909</v>
      </c>
      <c r="B344" s="91" t="s">
        <v>908</v>
      </c>
      <c r="C344" s="85" t="s">
        <v>705</v>
      </c>
      <c r="D344" s="88"/>
      <c r="E344" s="86"/>
      <c r="F344" s="85" t="s">
        <v>799</v>
      </c>
      <c r="G344" s="88" t="s">
        <v>25</v>
      </c>
      <c r="H344" s="84" t="s">
        <v>148</v>
      </c>
      <c r="I344" s="84" t="s">
        <v>49</v>
      </c>
      <c r="J344" s="84" t="s">
        <v>185</v>
      </c>
      <c r="K344" s="84" t="s">
        <v>185</v>
      </c>
      <c r="L344" s="84" t="s">
        <v>49</v>
      </c>
      <c r="M344" s="85"/>
    </row>
    <row r="345" spans="1:13" s="18" customFormat="1" x14ac:dyDescent="0.3">
      <c r="A345" s="60"/>
      <c r="B345" s="60"/>
      <c r="C345" s="60"/>
      <c r="D345" s="89"/>
      <c r="E345" s="87"/>
      <c r="F345" s="60"/>
      <c r="G345" s="60"/>
      <c r="H345" s="60"/>
      <c r="I345" s="60"/>
      <c r="J345" s="60"/>
      <c r="K345" s="60"/>
      <c r="L345" s="60"/>
      <c r="M345" s="60"/>
    </row>
    <row r="346" spans="1:13" s="18" customFormat="1" x14ac:dyDescent="0.3">
      <c r="A346" s="91" t="s">
        <v>907</v>
      </c>
      <c r="B346" s="91" t="s">
        <v>906</v>
      </c>
      <c r="C346" s="85" t="s">
        <v>705</v>
      </c>
      <c r="D346" s="88"/>
      <c r="E346" s="86"/>
      <c r="F346" s="85" t="s">
        <v>799</v>
      </c>
      <c r="G346" s="88" t="s">
        <v>25</v>
      </c>
      <c r="H346" s="84" t="s">
        <v>148</v>
      </c>
      <c r="I346" s="84" t="s">
        <v>49</v>
      </c>
      <c r="J346" s="84" t="s">
        <v>185</v>
      </c>
      <c r="K346" s="84" t="s">
        <v>185</v>
      </c>
      <c r="L346" s="84" t="s">
        <v>49</v>
      </c>
      <c r="M346" s="85"/>
    </row>
    <row r="347" spans="1:13" s="18" customFormat="1" x14ac:dyDescent="0.3">
      <c r="A347" s="60"/>
      <c r="B347" s="60"/>
      <c r="C347" s="110"/>
      <c r="D347" s="89"/>
      <c r="E347" s="87"/>
      <c r="F347" s="110"/>
      <c r="G347" s="117"/>
      <c r="H347" s="118"/>
      <c r="I347" s="118"/>
      <c r="J347" s="118"/>
      <c r="K347" s="118"/>
      <c r="L347" s="118"/>
      <c r="M347" s="110"/>
    </row>
    <row r="348" spans="1:13" s="18" customFormat="1" ht="11.25" customHeight="1" x14ac:dyDescent="0.3">
      <c r="A348" s="91" t="s">
        <v>905</v>
      </c>
      <c r="B348" s="91" t="s">
        <v>904</v>
      </c>
      <c r="C348" s="85" t="s">
        <v>705</v>
      </c>
      <c r="D348" s="88"/>
      <c r="E348" s="86"/>
      <c r="F348" s="85" t="s">
        <v>799</v>
      </c>
      <c r="G348" s="88" t="s">
        <v>25</v>
      </c>
      <c r="H348" s="84" t="s">
        <v>148</v>
      </c>
      <c r="I348" s="84" t="s">
        <v>49</v>
      </c>
      <c r="J348" s="84" t="s">
        <v>185</v>
      </c>
      <c r="K348" s="84" t="s">
        <v>185</v>
      </c>
      <c r="L348" s="84" t="s">
        <v>49</v>
      </c>
      <c r="M348" s="85"/>
    </row>
    <row r="349" spans="1:13" s="18" customFormat="1" ht="15.65" customHeight="1" x14ac:dyDescent="0.3">
      <c r="A349" s="60"/>
      <c r="B349" s="60"/>
      <c r="C349" s="60"/>
      <c r="D349" s="89"/>
      <c r="E349" s="87"/>
      <c r="F349" s="60"/>
      <c r="G349" s="60"/>
      <c r="H349" s="60"/>
      <c r="I349" s="60"/>
      <c r="J349" s="60"/>
      <c r="K349" s="60"/>
      <c r="L349" s="60"/>
      <c r="M349" s="60"/>
    </row>
    <row r="350" spans="1:13" s="18" customFormat="1" x14ac:dyDescent="0.3">
      <c r="A350" s="91" t="s">
        <v>903</v>
      </c>
      <c r="B350" s="91" t="s">
        <v>902</v>
      </c>
      <c r="C350" s="85" t="s">
        <v>705</v>
      </c>
      <c r="D350" s="88"/>
      <c r="E350" s="86"/>
      <c r="F350" s="85" t="s">
        <v>799</v>
      </c>
      <c r="G350" s="88" t="s">
        <v>25</v>
      </c>
      <c r="H350" s="84" t="s">
        <v>148</v>
      </c>
      <c r="I350" s="84" t="s">
        <v>49</v>
      </c>
      <c r="J350" s="84" t="s">
        <v>185</v>
      </c>
      <c r="K350" s="84" t="s">
        <v>185</v>
      </c>
      <c r="L350" s="84" t="s">
        <v>49</v>
      </c>
      <c r="M350" s="85"/>
    </row>
    <row r="351" spans="1:13" s="18" customFormat="1" x14ac:dyDescent="0.3">
      <c r="A351" s="60"/>
      <c r="B351" s="60"/>
      <c r="C351" s="60"/>
      <c r="D351" s="89"/>
      <c r="E351" s="87"/>
      <c r="F351" s="60"/>
      <c r="G351" s="60"/>
      <c r="H351" s="60"/>
      <c r="I351" s="60"/>
      <c r="J351" s="60"/>
      <c r="K351" s="60"/>
      <c r="L351" s="60"/>
      <c r="M351" s="60"/>
    </row>
    <row r="352" spans="1:13" s="18" customFormat="1" ht="13.5" customHeight="1" x14ac:dyDescent="0.3">
      <c r="A352" s="91" t="s">
        <v>901</v>
      </c>
      <c r="B352" s="91" t="s">
        <v>900</v>
      </c>
      <c r="C352" s="85" t="s">
        <v>705</v>
      </c>
      <c r="D352" s="88"/>
      <c r="E352" s="86"/>
      <c r="F352" s="85" t="s">
        <v>799</v>
      </c>
      <c r="G352" s="88" t="s">
        <v>25</v>
      </c>
      <c r="H352" s="84" t="s">
        <v>148</v>
      </c>
      <c r="I352" s="84" t="s">
        <v>49</v>
      </c>
      <c r="J352" s="84" t="s">
        <v>185</v>
      </c>
      <c r="K352" s="84" t="s">
        <v>185</v>
      </c>
      <c r="L352" s="84" t="s">
        <v>49</v>
      </c>
      <c r="M352" s="85"/>
    </row>
    <row r="353" spans="1:13" s="18" customFormat="1" ht="15" customHeight="1" x14ac:dyDescent="0.3">
      <c r="A353" s="107"/>
      <c r="B353" s="107"/>
      <c r="C353" s="101"/>
      <c r="D353" s="89"/>
      <c r="E353" s="87"/>
      <c r="F353" s="101"/>
      <c r="G353" s="96"/>
      <c r="H353" s="103"/>
      <c r="I353" s="103"/>
      <c r="J353" s="103"/>
      <c r="K353" s="103"/>
      <c r="L353" s="103"/>
      <c r="M353" s="101"/>
    </row>
    <row r="354" spans="1:13" s="18" customFormat="1" x14ac:dyDescent="0.3">
      <c r="A354" s="91" t="s">
        <v>899</v>
      </c>
      <c r="B354" s="91" t="s">
        <v>898</v>
      </c>
      <c r="C354" s="85" t="s">
        <v>705</v>
      </c>
      <c r="D354" s="88"/>
      <c r="E354" s="86"/>
      <c r="F354" s="85" t="s">
        <v>799</v>
      </c>
      <c r="G354" s="88" t="s">
        <v>25</v>
      </c>
      <c r="H354" s="84" t="s">
        <v>148</v>
      </c>
      <c r="I354" s="84" t="s">
        <v>49</v>
      </c>
      <c r="J354" s="84" t="s">
        <v>185</v>
      </c>
      <c r="K354" s="84" t="s">
        <v>185</v>
      </c>
      <c r="L354" s="84" t="s">
        <v>49</v>
      </c>
      <c r="M354" s="85"/>
    </row>
    <row r="355" spans="1:13" s="18" customFormat="1" x14ac:dyDescent="0.3">
      <c r="A355" s="60"/>
      <c r="B355" s="60"/>
      <c r="C355" s="60"/>
      <c r="D355" s="89"/>
      <c r="E355" s="87"/>
      <c r="F355" s="60"/>
      <c r="G355" s="60"/>
      <c r="H355" s="60"/>
      <c r="I355" s="60"/>
      <c r="J355" s="60"/>
      <c r="K355" s="60"/>
      <c r="L355" s="60"/>
      <c r="M355" s="60"/>
    </row>
    <row r="356" spans="1:13" s="18" customFormat="1" ht="12.75" customHeight="1" x14ac:dyDescent="0.3">
      <c r="A356" s="91" t="s">
        <v>897</v>
      </c>
      <c r="B356" s="91" t="s">
        <v>896</v>
      </c>
      <c r="C356" s="85" t="s">
        <v>705</v>
      </c>
      <c r="D356" s="88"/>
      <c r="E356" s="86"/>
      <c r="F356" s="85" t="s">
        <v>799</v>
      </c>
      <c r="G356" s="88" t="s">
        <v>25</v>
      </c>
      <c r="H356" s="84" t="s">
        <v>148</v>
      </c>
      <c r="I356" s="84" t="s">
        <v>49</v>
      </c>
      <c r="J356" s="84" t="s">
        <v>185</v>
      </c>
      <c r="K356" s="84" t="s">
        <v>185</v>
      </c>
      <c r="L356" s="84" t="s">
        <v>49</v>
      </c>
      <c r="M356" s="85"/>
    </row>
    <row r="357" spans="1:13" s="18" customFormat="1" ht="12.75" customHeight="1" x14ac:dyDescent="0.3">
      <c r="A357" s="60"/>
      <c r="B357" s="60"/>
      <c r="C357" s="60"/>
      <c r="D357" s="96"/>
      <c r="E357" s="95"/>
      <c r="F357" s="60"/>
      <c r="G357" s="60"/>
      <c r="H357" s="60"/>
      <c r="I357" s="60"/>
      <c r="J357" s="60"/>
      <c r="K357" s="60"/>
      <c r="L357" s="60"/>
      <c r="M357" s="60"/>
    </row>
    <row r="358" spans="1:13" s="18" customFormat="1" ht="12.75" customHeight="1" x14ac:dyDescent="0.3">
      <c r="A358" s="60"/>
      <c r="B358" s="60"/>
      <c r="C358" s="60"/>
      <c r="D358" s="89"/>
      <c r="E358" s="87"/>
      <c r="F358" s="60"/>
      <c r="G358" s="60"/>
      <c r="H358" s="60"/>
      <c r="I358" s="60"/>
      <c r="J358" s="60"/>
      <c r="K358" s="60"/>
      <c r="L358" s="60"/>
      <c r="M358" s="60"/>
    </row>
    <row r="359" spans="1:13" s="18" customFormat="1" x14ac:dyDescent="0.3">
      <c r="A359" s="91" t="s">
        <v>895</v>
      </c>
      <c r="B359" s="91" t="s">
        <v>894</v>
      </c>
      <c r="C359" s="85" t="s">
        <v>705</v>
      </c>
      <c r="D359" s="88"/>
      <c r="E359" s="86"/>
      <c r="F359" s="85" t="s">
        <v>799</v>
      </c>
      <c r="G359" s="88" t="s">
        <v>25</v>
      </c>
      <c r="H359" s="84" t="s">
        <v>148</v>
      </c>
      <c r="I359" s="84" t="s">
        <v>49</v>
      </c>
      <c r="J359" s="84" t="s">
        <v>185</v>
      </c>
      <c r="K359" s="84" t="s">
        <v>185</v>
      </c>
      <c r="L359" s="84" t="s">
        <v>49</v>
      </c>
      <c r="M359" s="85"/>
    </row>
    <row r="360" spans="1:13" s="18" customFormat="1" x14ac:dyDescent="0.3">
      <c r="A360" s="60"/>
      <c r="B360" s="60"/>
      <c r="C360" s="60"/>
      <c r="D360" s="89"/>
      <c r="E360" s="87"/>
      <c r="F360" s="60"/>
      <c r="G360" s="60"/>
      <c r="H360" s="60"/>
      <c r="I360" s="60"/>
      <c r="J360" s="60"/>
      <c r="K360" s="60"/>
      <c r="L360" s="60"/>
      <c r="M360" s="60"/>
    </row>
    <row r="361" spans="1:13" s="18" customFormat="1" x14ac:dyDescent="0.3">
      <c r="A361" s="91" t="s">
        <v>893</v>
      </c>
      <c r="B361" s="91" t="s">
        <v>892</v>
      </c>
      <c r="C361" s="85" t="s">
        <v>705</v>
      </c>
      <c r="D361" s="88"/>
      <c r="E361" s="86"/>
      <c r="F361" s="85" t="s">
        <v>799</v>
      </c>
      <c r="G361" s="88" t="s">
        <v>25</v>
      </c>
      <c r="H361" s="84" t="s">
        <v>148</v>
      </c>
      <c r="I361" s="84" t="s">
        <v>49</v>
      </c>
      <c r="J361" s="84" t="s">
        <v>185</v>
      </c>
      <c r="K361" s="84" t="s">
        <v>185</v>
      </c>
      <c r="L361" s="84" t="s">
        <v>49</v>
      </c>
      <c r="M361" s="85"/>
    </row>
    <row r="362" spans="1:13" s="18" customFormat="1" ht="14.5" customHeight="1" x14ac:dyDescent="0.3">
      <c r="A362" s="60"/>
      <c r="B362" s="60"/>
      <c r="C362" s="60"/>
      <c r="D362" s="89"/>
      <c r="E362" s="87"/>
      <c r="F362" s="60"/>
      <c r="G362" s="60"/>
      <c r="H362" s="60"/>
      <c r="I362" s="60"/>
      <c r="J362" s="60"/>
      <c r="K362" s="60"/>
      <c r="L362" s="60"/>
      <c r="M362" s="60"/>
    </row>
    <row r="363" spans="1:13" s="18" customFormat="1" x14ac:dyDescent="0.3">
      <c r="A363" s="91" t="s">
        <v>891</v>
      </c>
      <c r="B363" s="91" t="s">
        <v>890</v>
      </c>
      <c r="C363" s="85" t="s">
        <v>705</v>
      </c>
      <c r="D363" s="88"/>
      <c r="E363" s="86"/>
      <c r="F363" s="85" t="s">
        <v>799</v>
      </c>
      <c r="G363" s="88" t="s">
        <v>25</v>
      </c>
      <c r="H363" s="84" t="s">
        <v>148</v>
      </c>
      <c r="I363" s="84" t="s">
        <v>49</v>
      </c>
      <c r="J363" s="84" t="s">
        <v>185</v>
      </c>
      <c r="K363" s="84" t="s">
        <v>185</v>
      </c>
      <c r="L363" s="84" t="s">
        <v>49</v>
      </c>
      <c r="M363" s="85"/>
    </row>
    <row r="364" spans="1:13" s="18" customFormat="1" x14ac:dyDescent="0.3">
      <c r="A364" s="60"/>
      <c r="B364" s="60"/>
      <c r="C364" s="60"/>
      <c r="D364" s="89"/>
      <c r="E364" s="87"/>
      <c r="F364" s="60"/>
      <c r="G364" s="60"/>
      <c r="H364" s="60"/>
      <c r="I364" s="60"/>
      <c r="J364" s="60"/>
      <c r="K364" s="60"/>
      <c r="L364" s="60"/>
      <c r="M364" s="60"/>
    </row>
    <row r="365" spans="1:13" s="18" customFormat="1" x14ac:dyDescent="0.3">
      <c r="A365" s="91" t="s">
        <v>889</v>
      </c>
      <c r="B365" s="91" t="s">
        <v>888</v>
      </c>
      <c r="C365" s="85" t="s">
        <v>705</v>
      </c>
      <c r="D365" s="88"/>
      <c r="E365" s="86"/>
      <c r="F365" s="85" t="s">
        <v>799</v>
      </c>
      <c r="G365" s="88" t="s">
        <v>25</v>
      </c>
      <c r="H365" s="84" t="s">
        <v>148</v>
      </c>
      <c r="I365" s="84" t="s">
        <v>49</v>
      </c>
      <c r="J365" s="84" t="s">
        <v>185</v>
      </c>
      <c r="K365" s="84" t="s">
        <v>185</v>
      </c>
      <c r="L365" s="84" t="s">
        <v>49</v>
      </c>
      <c r="M365" s="85"/>
    </row>
    <row r="366" spans="1:13" s="18" customFormat="1" x14ac:dyDescent="0.3">
      <c r="A366" s="60"/>
      <c r="B366" s="60"/>
      <c r="C366" s="60"/>
      <c r="D366" s="89"/>
      <c r="E366" s="87"/>
      <c r="F366" s="60"/>
      <c r="G366" s="60"/>
      <c r="H366" s="60"/>
      <c r="I366" s="60"/>
      <c r="J366" s="60"/>
      <c r="K366" s="60"/>
      <c r="L366" s="60"/>
      <c r="M366" s="60"/>
    </row>
    <row r="367" spans="1:13" s="18" customFormat="1" ht="15.75" customHeight="1" x14ac:dyDescent="0.3">
      <c r="A367" s="80" t="s">
        <v>887</v>
      </c>
      <c r="B367" s="80" t="s">
        <v>886</v>
      </c>
      <c r="C367" s="81" t="s">
        <v>705</v>
      </c>
      <c r="D367" s="88"/>
      <c r="E367" s="86"/>
      <c r="F367" s="81" t="s">
        <v>799</v>
      </c>
      <c r="G367" s="82" t="s">
        <v>25</v>
      </c>
      <c r="H367" s="83" t="s">
        <v>148</v>
      </c>
      <c r="I367" s="83" t="s">
        <v>49</v>
      </c>
      <c r="J367" s="83" t="s">
        <v>185</v>
      </c>
      <c r="K367" s="83" t="s">
        <v>185</v>
      </c>
      <c r="L367" s="83" t="s">
        <v>49</v>
      </c>
      <c r="M367" s="81"/>
    </row>
    <row r="368" spans="1:13" s="18" customFormat="1" ht="10" customHeight="1" x14ac:dyDescent="0.3">
      <c r="A368" s="58"/>
      <c r="B368" s="58"/>
      <c r="C368" s="58"/>
      <c r="D368" s="89"/>
      <c r="E368" s="87"/>
      <c r="F368" s="58"/>
      <c r="G368" s="58"/>
      <c r="H368" s="58"/>
      <c r="I368" s="58"/>
      <c r="J368" s="58"/>
      <c r="K368" s="58"/>
      <c r="L368" s="58"/>
      <c r="M368" s="58"/>
    </row>
    <row r="369" spans="1:13" s="18" customFormat="1" ht="12" customHeight="1" x14ac:dyDescent="0.3">
      <c r="A369" s="80" t="s">
        <v>885</v>
      </c>
      <c r="B369" s="80" t="s">
        <v>884</v>
      </c>
      <c r="C369" s="81" t="s">
        <v>705</v>
      </c>
      <c r="D369" s="82"/>
      <c r="E369" s="97"/>
      <c r="F369" s="81" t="s">
        <v>799</v>
      </c>
      <c r="G369" s="82" t="s">
        <v>25</v>
      </c>
      <c r="H369" s="83" t="s">
        <v>148</v>
      </c>
      <c r="I369" s="83" t="s">
        <v>49</v>
      </c>
      <c r="J369" s="83" t="s">
        <v>185</v>
      </c>
      <c r="K369" s="83" t="s">
        <v>185</v>
      </c>
      <c r="L369" s="83" t="s">
        <v>49</v>
      </c>
      <c r="M369" s="81"/>
    </row>
    <row r="370" spans="1:13" s="18" customFormat="1" x14ac:dyDescent="0.3">
      <c r="A370" s="58"/>
      <c r="B370" s="58"/>
      <c r="C370" s="58"/>
      <c r="D370" s="82"/>
      <c r="E370" s="97"/>
      <c r="F370" s="58"/>
      <c r="G370" s="58"/>
      <c r="H370" s="58"/>
      <c r="I370" s="58"/>
      <c r="J370" s="58"/>
      <c r="K370" s="58"/>
      <c r="L370" s="58"/>
      <c r="M370" s="58"/>
    </row>
    <row r="371" spans="1:13" s="18" customFormat="1" x14ac:dyDescent="0.3">
      <c r="A371" s="91" t="s">
        <v>883</v>
      </c>
      <c r="B371" s="91" t="s">
        <v>882</v>
      </c>
      <c r="C371" s="85" t="s">
        <v>705</v>
      </c>
      <c r="D371" s="88"/>
      <c r="E371" s="86"/>
      <c r="F371" s="85" t="s">
        <v>799</v>
      </c>
      <c r="G371" s="88" t="s">
        <v>25</v>
      </c>
      <c r="H371" s="84" t="s">
        <v>559</v>
      </c>
      <c r="I371" s="84" t="s">
        <v>49</v>
      </c>
      <c r="J371" s="84" t="s">
        <v>58</v>
      </c>
      <c r="K371" s="84" t="s">
        <v>185</v>
      </c>
      <c r="L371" s="84" t="s">
        <v>49</v>
      </c>
      <c r="M371" s="85"/>
    </row>
    <row r="372" spans="1:13" s="18" customFormat="1" x14ac:dyDescent="0.3">
      <c r="A372" s="60"/>
      <c r="B372" s="60"/>
      <c r="C372" s="60"/>
      <c r="D372" s="89"/>
      <c r="E372" s="87"/>
      <c r="F372" s="60"/>
      <c r="G372" s="60"/>
      <c r="H372" s="60"/>
      <c r="I372" s="60"/>
      <c r="J372" s="60"/>
      <c r="K372" s="60"/>
      <c r="L372" s="60"/>
      <c r="M372" s="60"/>
    </row>
    <row r="373" spans="1:13" s="18" customFormat="1" ht="13.5" customHeight="1" x14ac:dyDescent="0.3">
      <c r="A373" s="91" t="s">
        <v>881</v>
      </c>
      <c r="B373" s="91" t="s">
        <v>880</v>
      </c>
      <c r="C373" s="85" t="s">
        <v>705</v>
      </c>
      <c r="D373" s="88"/>
      <c r="E373" s="86"/>
      <c r="F373" s="85" t="s">
        <v>799</v>
      </c>
      <c r="G373" s="88" t="s">
        <v>25</v>
      </c>
      <c r="H373" s="84" t="s">
        <v>559</v>
      </c>
      <c r="I373" s="84" t="s">
        <v>49</v>
      </c>
      <c r="J373" s="84" t="s">
        <v>58</v>
      </c>
      <c r="K373" s="84" t="s">
        <v>185</v>
      </c>
      <c r="L373" s="84" t="s">
        <v>49</v>
      </c>
      <c r="M373" s="85"/>
    </row>
    <row r="374" spans="1:13" s="18" customFormat="1" x14ac:dyDescent="0.3">
      <c r="A374" s="60"/>
      <c r="B374" s="60"/>
      <c r="C374" s="60"/>
      <c r="D374" s="89"/>
      <c r="E374" s="87"/>
      <c r="F374" s="60"/>
      <c r="G374" s="60"/>
      <c r="H374" s="60"/>
      <c r="I374" s="60"/>
      <c r="J374" s="60"/>
      <c r="K374" s="60"/>
      <c r="L374" s="60"/>
      <c r="M374" s="60"/>
    </row>
    <row r="375" spans="1:13" s="18" customFormat="1" x14ac:dyDescent="0.3">
      <c r="A375" s="91" t="s">
        <v>879</v>
      </c>
      <c r="B375" s="91" t="s">
        <v>878</v>
      </c>
      <c r="C375" s="85" t="s">
        <v>705</v>
      </c>
      <c r="D375" s="88"/>
      <c r="E375" s="86"/>
      <c r="F375" s="85" t="s">
        <v>799</v>
      </c>
      <c r="G375" s="88" t="s">
        <v>25</v>
      </c>
      <c r="H375" s="84" t="s">
        <v>559</v>
      </c>
      <c r="I375" s="84" t="s">
        <v>49</v>
      </c>
      <c r="J375" s="84" t="s">
        <v>58</v>
      </c>
      <c r="K375" s="84" t="s">
        <v>185</v>
      </c>
      <c r="L375" s="84" t="s">
        <v>49</v>
      </c>
      <c r="M375" s="85"/>
    </row>
    <row r="376" spans="1:13" s="18" customFormat="1" x14ac:dyDescent="0.3">
      <c r="A376" s="60"/>
      <c r="B376" s="60"/>
      <c r="C376" s="60"/>
      <c r="D376" s="89"/>
      <c r="E376" s="87"/>
      <c r="F376" s="60"/>
      <c r="G376" s="60"/>
      <c r="H376" s="60"/>
      <c r="I376" s="60"/>
      <c r="J376" s="60"/>
      <c r="K376" s="60"/>
      <c r="L376" s="60"/>
      <c r="M376" s="60"/>
    </row>
    <row r="377" spans="1:13" s="18" customFormat="1" ht="12.75" customHeight="1" x14ac:dyDescent="0.3">
      <c r="A377" s="91" t="s">
        <v>877</v>
      </c>
      <c r="B377" s="91" t="s">
        <v>876</v>
      </c>
      <c r="C377" s="85" t="s">
        <v>705</v>
      </c>
      <c r="D377" s="88"/>
      <c r="E377" s="86"/>
      <c r="F377" s="85" t="s">
        <v>799</v>
      </c>
      <c r="G377" s="88" t="s">
        <v>25</v>
      </c>
      <c r="H377" s="84" t="s">
        <v>559</v>
      </c>
      <c r="I377" s="84" t="s">
        <v>49</v>
      </c>
      <c r="J377" s="84" t="s">
        <v>58</v>
      </c>
      <c r="K377" s="84" t="s">
        <v>185</v>
      </c>
      <c r="L377" s="84" t="s">
        <v>49</v>
      </c>
      <c r="M377" s="85"/>
    </row>
    <row r="378" spans="1:13" s="18" customFormat="1" ht="12.75" customHeight="1" x14ac:dyDescent="0.3">
      <c r="A378" s="60"/>
      <c r="B378" s="60"/>
      <c r="C378" s="60"/>
      <c r="D378" s="96"/>
      <c r="E378" s="95"/>
      <c r="F378" s="60"/>
      <c r="G378" s="60"/>
      <c r="H378" s="60"/>
      <c r="I378" s="60"/>
      <c r="J378" s="60"/>
      <c r="K378" s="60"/>
      <c r="L378" s="60"/>
      <c r="M378" s="60"/>
    </row>
    <row r="379" spans="1:13" s="18" customFormat="1" ht="12.75" customHeight="1" x14ac:dyDescent="0.3">
      <c r="A379" s="60"/>
      <c r="B379" s="60"/>
      <c r="C379" s="60"/>
      <c r="D379" s="89"/>
      <c r="E379" s="87"/>
      <c r="F379" s="60"/>
      <c r="G379" s="60"/>
      <c r="H379" s="60"/>
      <c r="I379" s="60"/>
      <c r="J379" s="60"/>
      <c r="K379" s="60"/>
      <c r="L379" s="60"/>
      <c r="M379" s="60"/>
    </row>
    <row r="380" spans="1:13" s="18" customFormat="1" x14ac:dyDescent="0.3">
      <c r="A380" s="91" t="s">
        <v>875</v>
      </c>
      <c r="B380" s="91" t="s">
        <v>874</v>
      </c>
      <c r="C380" s="85" t="s">
        <v>705</v>
      </c>
      <c r="D380" s="88"/>
      <c r="E380" s="86"/>
      <c r="F380" s="85" t="s">
        <v>799</v>
      </c>
      <c r="G380" s="88" t="s">
        <v>25</v>
      </c>
      <c r="H380" s="84" t="s">
        <v>559</v>
      </c>
      <c r="I380" s="84" t="s">
        <v>49</v>
      </c>
      <c r="J380" s="84" t="s">
        <v>58</v>
      </c>
      <c r="K380" s="84" t="s">
        <v>185</v>
      </c>
      <c r="L380" s="84" t="s">
        <v>49</v>
      </c>
      <c r="M380" s="85"/>
    </row>
    <row r="381" spans="1:13" s="18" customFormat="1" x14ac:dyDescent="0.3">
      <c r="A381" s="107"/>
      <c r="B381" s="107"/>
      <c r="C381" s="101"/>
      <c r="D381" s="89"/>
      <c r="E381" s="87"/>
      <c r="F381" s="101"/>
      <c r="G381" s="96"/>
      <c r="H381" s="103"/>
      <c r="I381" s="103"/>
      <c r="J381" s="103"/>
      <c r="K381" s="103"/>
      <c r="L381" s="103"/>
      <c r="M381" s="101"/>
    </row>
    <row r="382" spans="1:13" s="18" customFormat="1" x14ac:dyDescent="0.3">
      <c r="A382" s="91" t="s">
        <v>873</v>
      </c>
      <c r="B382" s="91" t="s">
        <v>872</v>
      </c>
      <c r="C382" s="85" t="s">
        <v>705</v>
      </c>
      <c r="D382" s="88"/>
      <c r="E382" s="86"/>
      <c r="F382" s="85" t="s">
        <v>799</v>
      </c>
      <c r="G382" s="88" t="s">
        <v>25</v>
      </c>
      <c r="H382" s="84" t="s">
        <v>559</v>
      </c>
      <c r="I382" s="84" t="s">
        <v>49</v>
      </c>
      <c r="J382" s="84" t="s">
        <v>58</v>
      </c>
      <c r="K382" s="84" t="s">
        <v>185</v>
      </c>
      <c r="L382" s="84" t="s">
        <v>49</v>
      </c>
      <c r="M382" s="85"/>
    </row>
    <row r="383" spans="1:13" s="18" customFormat="1" x14ac:dyDescent="0.3">
      <c r="A383" s="60"/>
      <c r="B383" s="60"/>
      <c r="C383" s="60"/>
      <c r="D383" s="89"/>
      <c r="E383" s="87"/>
      <c r="F383" s="60"/>
      <c r="G383" s="60"/>
      <c r="H383" s="60"/>
      <c r="I383" s="60"/>
      <c r="J383" s="60"/>
      <c r="K383" s="60"/>
      <c r="L383" s="60"/>
      <c r="M383" s="60"/>
    </row>
    <row r="384" spans="1:13" s="18" customFormat="1" x14ac:dyDescent="0.3">
      <c r="A384" s="91" t="s">
        <v>871</v>
      </c>
      <c r="B384" s="91" t="s">
        <v>870</v>
      </c>
      <c r="C384" s="85" t="s">
        <v>705</v>
      </c>
      <c r="D384" s="88"/>
      <c r="E384" s="86"/>
      <c r="F384" s="85" t="s">
        <v>799</v>
      </c>
      <c r="G384" s="88" t="s">
        <v>25</v>
      </c>
      <c r="H384" s="84" t="s">
        <v>148</v>
      </c>
      <c r="I384" s="84" t="s">
        <v>49</v>
      </c>
      <c r="J384" s="84" t="s">
        <v>185</v>
      </c>
      <c r="K384" s="84" t="s">
        <v>185</v>
      </c>
      <c r="L384" s="84" t="s">
        <v>49</v>
      </c>
      <c r="M384" s="85"/>
    </row>
    <row r="385" spans="1:13" s="18" customFormat="1" x14ac:dyDescent="0.3">
      <c r="A385" s="60"/>
      <c r="B385" s="60"/>
      <c r="C385" s="60"/>
      <c r="D385" s="89"/>
      <c r="E385" s="87"/>
      <c r="F385" s="60"/>
      <c r="G385" s="60"/>
      <c r="H385" s="60"/>
      <c r="I385" s="60"/>
      <c r="J385" s="60"/>
      <c r="K385" s="60"/>
      <c r="L385" s="60"/>
      <c r="M385" s="60"/>
    </row>
    <row r="386" spans="1:13" s="18" customFormat="1" x14ac:dyDescent="0.3">
      <c r="A386" s="91" t="s">
        <v>869</v>
      </c>
      <c r="B386" s="91" t="s">
        <v>868</v>
      </c>
      <c r="C386" s="85" t="s">
        <v>705</v>
      </c>
      <c r="D386" s="88"/>
      <c r="E386" s="86"/>
      <c r="F386" s="85" t="s">
        <v>799</v>
      </c>
      <c r="G386" s="88" t="s">
        <v>25</v>
      </c>
      <c r="H386" s="84" t="s">
        <v>148</v>
      </c>
      <c r="I386" s="84" t="s">
        <v>49</v>
      </c>
      <c r="J386" s="84" t="s">
        <v>185</v>
      </c>
      <c r="K386" s="84" t="s">
        <v>185</v>
      </c>
      <c r="L386" s="84" t="s">
        <v>49</v>
      </c>
      <c r="M386" s="85"/>
    </row>
    <row r="387" spans="1:13" s="18" customFormat="1" x14ac:dyDescent="0.3">
      <c r="A387" s="60"/>
      <c r="B387" s="60"/>
      <c r="C387" s="60"/>
      <c r="D387" s="89"/>
      <c r="E387" s="87"/>
      <c r="F387" s="60"/>
      <c r="G387" s="60"/>
      <c r="H387" s="60"/>
      <c r="I387" s="60"/>
      <c r="J387" s="60"/>
      <c r="K387" s="60"/>
      <c r="L387" s="60"/>
      <c r="M387" s="60"/>
    </row>
    <row r="388" spans="1:13" s="18" customFormat="1" x14ac:dyDescent="0.3">
      <c r="A388" s="80" t="s">
        <v>867</v>
      </c>
      <c r="B388" s="80" t="s">
        <v>866</v>
      </c>
      <c r="C388" s="81" t="s">
        <v>705</v>
      </c>
      <c r="D388" s="82"/>
      <c r="E388" s="97"/>
      <c r="F388" s="81" t="s">
        <v>799</v>
      </c>
      <c r="G388" s="82" t="s">
        <v>25</v>
      </c>
      <c r="H388" s="83" t="s">
        <v>148</v>
      </c>
      <c r="I388" s="83" t="s">
        <v>49</v>
      </c>
      <c r="J388" s="83" t="s">
        <v>185</v>
      </c>
      <c r="K388" s="83" t="s">
        <v>185</v>
      </c>
      <c r="L388" s="83" t="s">
        <v>49</v>
      </c>
      <c r="M388" s="81"/>
    </row>
    <row r="389" spans="1:13" s="18" customFormat="1" x14ac:dyDescent="0.3">
      <c r="A389" s="58"/>
      <c r="B389" s="58"/>
      <c r="C389" s="58"/>
      <c r="D389" s="82"/>
      <c r="E389" s="97"/>
      <c r="F389" s="58"/>
      <c r="G389" s="58"/>
      <c r="H389" s="58"/>
      <c r="I389" s="58"/>
      <c r="J389" s="58"/>
      <c r="K389" s="58"/>
      <c r="L389" s="58"/>
      <c r="M389" s="58"/>
    </row>
    <row r="390" spans="1:13" s="18" customFormat="1" x14ac:dyDescent="0.3">
      <c r="A390" s="91" t="s">
        <v>865</v>
      </c>
      <c r="B390" s="91" t="s">
        <v>864</v>
      </c>
      <c r="C390" s="85" t="s">
        <v>705</v>
      </c>
      <c r="D390" s="88"/>
      <c r="E390" s="86"/>
      <c r="F390" s="85" t="s">
        <v>799</v>
      </c>
      <c r="G390" s="88" t="s">
        <v>25</v>
      </c>
      <c r="H390" s="84" t="s">
        <v>148</v>
      </c>
      <c r="I390" s="84" t="s">
        <v>49</v>
      </c>
      <c r="J390" s="84" t="s">
        <v>185</v>
      </c>
      <c r="K390" s="84" t="s">
        <v>185</v>
      </c>
      <c r="L390" s="84" t="s">
        <v>49</v>
      </c>
      <c r="M390" s="85"/>
    </row>
    <row r="391" spans="1:13" s="18" customFormat="1" x14ac:dyDescent="0.3">
      <c r="A391" s="60"/>
      <c r="B391" s="60"/>
      <c r="C391" s="60"/>
      <c r="D391" s="89"/>
      <c r="E391" s="87"/>
      <c r="F391" s="60"/>
      <c r="G391" s="60"/>
      <c r="H391" s="60"/>
      <c r="I391" s="60"/>
      <c r="J391" s="60"/>
      <c r="K391" s="60"/>
      <c r="L391" s="60"/>
      <c r="M391" s="60"/>
    </row>
    <row r="392" spans="1:13" s="18" customFormat="1" ht="26.5" customHeight="1" x14ac:dyDescent="0.3">
      <c r="A392" s="22" t="s">
        <v>863</v>
      </c>
      <c r="B392" s="22" t="s">
        <v>862</v>
      </c>
      <c r="C392" s="19" t="s">
        <v>705</v>
      </c>
      <c r="D392" s="19"/>
      <c r="E392" s="40"/>
      <c r="F392" s="19" t="s">
        <v>799</v>
      </c>
      <c r="G392" s="21" t="s">
        <v>25</v>
      </c>
      <c r="H392" s="20" t="s">
        <v>148</v>
      </c>
      <c r="I392" s="20" t="s">
        <v>49</v>
      </c>
      <c r="J392" s="20" t="s">
        <v>185</v>
      </c>
      <c r="K392" s="20" t="s">
        <v>185</v>
      </c>
      <c r="L392" s="20" t="s">
        <v>49</v>
      </c>
      <c r="M392" s="19"/>
    </row>
    <row r="393" spans="1:13" s="18" customFormat="1" x14ac:dyDescent="0.3">
      <c r="A393" s="91" t="s">
        <v>861</v>
      </c>
      <c r="B393" s="91" t="s">
        <v>860</v>
      </c>
      <c r="C393" s="85" t="s">
        <v>705</v>
      </c>
      <c r="D393" s="88"/>
      <c r="E393" s="86"/>
      <c r="F393" s="85" t="s">
        <v>799</v>
      </c>
      <c r="G393" s="88" t="s">
        <v>25</v>
      </c>
      <c r="H393" s="84" t="s">
        <v>148</v>
      </c>
      <c r="I393" s="84" t="s">
        <v>49</v>
      </c>
      <c r="J393" s="84" t="s">
        <v>185</v>
      </c>
      <c r="K393" s="84" t="s">
        <v>185</v>
      </c>
      <c r="L393" s="84" t="s">
        <v>49</v>
      </c>
      <c r="M393" s="85"/>
    </row>
    <row r="394" spans="1:13" s="18" customFormat="1" x14ac:dyDescent="0.3">
      <c r="A394" s="60"/>
      <c r="B394" s="60"/>
      <c r="C394" s="60"/>
      <c r="D394" s="96"/>
      <c r="E394" s="95"/>
      <c r="F394" s="60"/>
      <c r="G394" s="60"/>
      <c r="H394" s="60"/>
      <c r="I394" s="60"/>
      <c r="J394" s="60"/>
      <c r="K394" s="60"/>
      <c r="L394" s="60"/>
      <c r="M394" s="60"/>
    </row>
    <row r="395" spans="1:13" s="18" customFormat="1" x14ac:dyDescent="0.3">
      <c r="A395" s="60"/>
      <c r="B395" s="60"/>
      <c r="C395" s="60"/>
      <c r="D395" s="89"/>
      <c r="E395" s="87"/>
      <c r="F395" s="60"/>
      <c r="G395" s="60"/>
      <c r="H395" s="60"/>
      <c r="I395" s="60"/>
      <c r="J395" s="60"/>
      <c r="K395" s="60"/>
      <c r="L395" s="60"/>
      <c r="M395" s="60"/>
    </row>
    <row r="396" spans="1:13" s="18" customFormat="1" ht="15" customHeight="1" x14ac:dyDescent="0.3">
      <c r="A396" s="91" t="s">
        <v>859</v>
      </c>
      <c r="B396" s="91" t="s">
        <v>858</v>
      </c>
      <c r="C396" s="85" t="s">
        <v>705</v>
      </c>
      <c r="D396" s="88"/>
      <c r="E396" s="86"/>
      <c r="F396" s="85" t="s">
        <v>799</v>
      </c>
      <c r="G396" s="88" t="s">
        <v>25</v>
      </c>
      <c r="H396" s="84" t="s">
        <v>148</v>
      </c>
      <c r="I396" s="84" t="s">
        <v>49</v>
      </c>
      <c r="J396" s="84" t="s">
        <v>185</v>
      </c>
      <c r="K396" s="84" t="s">
        <v>185</v>
      </c>
      <c r="L396" s="84" t="s">
        <v>49</v>
      </c>
      <c r="M396" s="85"/>
    </row>
    <row r="397" spans="1:13" s="18" customFormat="1" ht="15" customHeight="1" x14ac:dyDescent="0.3">
      <c r="A397" s="107"/>
      <c r="B397" s="107"/>
      <c r="C397" s="101"/>
      <c r="D397" s="89"/>
      <c r="E397" s="87"/>
      <c r="F397" s="101"/>
      <c r="G397" s="96"/>
      <c r="H397" s="103"/>
      <c r="I397" s="103"/>
      <c r="J397" s="103"/>
      <c r="K397" s="103"/>
      <c r="L397" s="103"/>
      <c r="M397" s="101"/>
    </row>
    <row r="398" spans="1:13" s="18" customFormat="1" x14ac:dyDescent="0.3">
      <c r="A398" s="91" t="s">
        <v>857</v>
      </c>
      <c r="B398" s="91" t="s">
        <v>856</v>
      </c>
      <c r="C398" s="85" t="s">
        <v>705</v>
      </c>
      <c r="D398" s="88"/>
      <c r="E398" s="86"/>
      <c r="F398" s="85" t="s">
        <v>799</v>
      </c>
      <c r="G398" s="88" t="s">
        <v>25</v>
      </c>
      <c r="H398" s="84" t="s">
        <v>148</v>
      </c>
      <c r="I398" s="84" t="s">
        <v>49</v>
      </c>
      <c r="J398" s="84" t="s">
        <v>185</v>
      </c>
      <c r="K398" s="84" t="s">
        <v>185</v>
      </c>
      <c r="L398" s="84" t="s">
        <v>49</v>
      </c>
      <c r="M398" s="85"/>
    </row>
    <row r="399" spans="1:13" s="18" customFormat="1" x14ac:dyDescent="0.3">
      <c r="A399" s="60"/>
      <c r="B399" s="60"/>
      <c r="C399" s="60"/>
      <c r="D399" s="96"/>
      <c r="E399" s="95"/>
      <c r="F399" s="60"/>
      <c r="G399" s="60"/>
      <c r="H399" s="60"/>
      <c r="I399" s="60"/>
      <c r="J399" s="60"/>
      <c r="K399" s="60"/>
      <c r="L399" s="60"/>
      <c r="M399" s="60"/>
    </row>
    <row r="400" spans="1:13" s="18" customFormat="1" x14ac:dyDescent="0.3">
      <c r="A400" s="60"/>
      <c r="B400" s="60"/>
      <c r="C400" s="60"/>
      <c r="D400" s="89"/>
      <c r="E400" s="87"/>
      <c r="F400" s="60"/>
      <c r="G400" s="60"/>
      <c r="H400" s="60"/>
      <c r="I400" s="60"/>
      <c r="J400" s="60"/>
      <c r="K400" s="60"/>
      <c r="L400" s="60"/>
      <c r="M400" s="60"/>
    </row>
    <row r="401" spans="1:13" s="18" customFormat="1" x14ac:dyDescent="0.3">
      <c r="A401" s="91" t="s">
        <v>855</v>
      </c>
      <c r="B401" s="91" t="s">
        <v>854</v>
      </c>
      <c r="C401" s="85" t="s">
        <v>705</v>
      </c>
      <c r="D401" s="88"/>
      <c r="E401" s="86"/>
      <c r="F401" s="85" t="s">
        <v>799</v>
      </c>
      <c r="G401" s="88" t="s">
        <v>25</v>
      </c>
      <c r="H401" s="84" t="s">
        <v>148</v>
      </c>
      <c r="I401" s="84" t="s">
        <v>49</v>
      </c>
      <c r="J401" s="84" t="s">
        <v>185</v>
      </c>
      <c r="K401" s="84" t="s">
        <v>185</v>
      </c>
      <c r="L401" s="84" t="s">
        <v>49</v>
      </c>
      <c r="M401" s="85"/>
    </row>
    <row r="402" spans="1:13" s="18" customFormat="1" x14ac:dyDescent="0.3">
      <c r="A402" s="60"/>
      <c r="B402" s="60"/>
      <c r="C402" s="60"/>
      <c r="D402" s="89"/>
      <c r="E402" s="87"/>
      <c r="F402" s="60"/>
      <c r="G402" s="60"/>
      <c r="H402" s="60"/>
      <c r="I402" s="60"/>
      <c r="J402" s="60"/>
      <c r="K402" s="60"/>
      <c r="L402" s="60"/>
      <c r="M402" s="60"/>
    </row>
    <row r="403" spans="1:13" s="18" customFormat="1" x14ac:dyDescent="0.3">
      <c r="A403" s="91" t="s">
        <v>853</v>
      </c>
      <c r="B403" s="91" t="s">
        <v>852</v>
      </c>
      <c r="C403" s="85" t="s">
        <v>705</v>
      </c>
      <c r="D403" s="88"/>
      <c r="E403" s="86"/>
      <c r="F403" s="85" t="s">
        <v>799</v>
      </c>
      <c r="G403" s="88" t="s">
        <v>25</v>
      </c>
      <c r="H403" s="84" t="s">
        <v>148</v>
      </c>
      <c r="I403" s="84" t="s">
        <v>49</v>
      </c>
      <c r="J403" s="84" t="s">
        <v>185</v>
      </c>
      <c r="K403" s="84" t="s">
        <v>185</v>
      </c>
      <c r="L403" s="84" t="s">
        <v>49</v>
      </c>
      <c r="M403" s="85"/>
    </row>
    <row r="404" spans="1:13" s="18" customFormat="1" x14ac:dyDescent="0.3">
      <c r="A404" s="60"/>
      <c r="B404" s="60"/>
      <c r="C404" s="60"/>
      <c r="D404" s="89"/>
      <c r="E404" s="87"/>
      <c r="F404" s="60"/>
      <c r="G404" s="60"/>
      <c r="H404" s="60"/>
      <c r="I404" s="60"/>
      <c r="J404" s="60"/>
      <c r="K404" s="60"/>
      <c r="L404" s="60"/>
      <c r="M404" s="60"/>
    </row>
    <row r="405" spans="1:13" s="18" customFormat="1" ht="12.75" customHeight="1" x14ac:dyDescent="0.3">
      <c r="A405" s="91" t="s">
        <v>851</v>
      </c>
      <c r="B405" s="91" t="s">
        <v>850</v>
      </c>
      <c r="C405" s="85" t="s">
        <v>705</v>
      </c>
      <c r="D405" s="88"/>
      <c r="E405" s="86"/>
      <c r="F405" s="85" t="s">
        <v>799</v>
      </c>
      <c r="G405" s="88" t="s">
        <v>25</v>
      </c>
      <c r="H405" s="84" t="s">
        <v>148</v>
      </c>
      <c r="I405" s="84" t="s">
        <v>49</v>
      </c>
      <c r="J405" s="84" t="s">
        <v>185</v>
      </c>
      <c r="K405" s="84" t="s">
        <v>185</v>
      </c>
      <c r="L405" s="84" t="s">
        <v>49</v>
      </c>
      <c r="M405" s="85"/>
    </row>
    <row r="406" spans="1:13" s="18" customFormat="1" ht="12.75" customHeight="1" x14ac:dyDescent="0.3">
      <c r="A406" s="60"/>
      <c r="B406" s="60"/>
      <c r="C406" s="60"/>
      <c r="D406" s="89"/>
      <c r="E406" s="87"/>
      <c r="F406" s="60"/>
      <c r="G406" s="60"/>
      <c r="H406" s="60"/>
      <c r="I406" s="60"/>
      <c r="J406" s="60"/>
      <c r="K406" s="60"/>
      <c r="L406" s="60"/>
      <c r="M406" s="60"/>
    </row>
    <row r="407" spans="1:13" s="18" customFormat="1" x14ac:dyDescent="0.3">
      <c r="A407" s="91" t="s">
        <v>849</v>
      </c>
      <c r="B407" s="91" t="s">
        <v>848</v>
      </c>
      <c r="C407" s="85" t="s">
        <v>705</v>
      </c>
      <c r="D407" s="88"/>
      <c r="E407" s="86"/>
      <c r="F407" s="85" t="s">
        <v>799</v>
      </c>
      <c r="G407" s="88" t="s">
        <v>25</v>
      </c>
      <c r="H407" s="84" t="s">
        <v>148</v>
      </c>
      <c r="I407" s="84" t="s">
        <v>49</v>
      </c>
      <c r="J407" s="84" t="s">
        <v>185</v>
      </c>
      <c r="K407" s="84" t="s">
        <v>185</v>
      </c>
      <c r="L407" s="84" t="s">
        <v>49</v>
      </c>
      <c r="M407" s="85"/>
    </row>
    <row r="408" spans="1:13" s="18" customFormat="1" x14ac:dyDescent="0.3">
      <c r="A408" s="107"/>
      <c r="B408" s="107"/>
      <c r="C408" s="101"/>
      <c r="D408" s="89"/>
      <c r="E408" s="87"/>
      <c r="F408" s="101"/>
      <c r="G408" s="96"/>
      <c r="H408" s="103"/>
      <c r="I408" s="103"/>
      <c r="J408" s="103"/>
      <c r="K408" s="103"/>
      <c r="L408" s="103"/>
      <c r="M408" s="101"/>
    </row>
    <row r="409" spans="1:13" s="18" customFormat="1" x14ac:dyDescent="0.3">
      <c r="A409" s="91" t="s">
        <v>847</v>
      </c>
      <c r="B409" s="91" t="s">
        <v>846</v>
      </c>
      <c r="C409" s="85" t="s">
        <v>705</v>
      </c>
      <c r="D409" s="88"/>
      <c r="E409" s="86"/>
      <c r="F409" s="85" t="s">
        <v>799</v>
      </c>
      <c r="G409" s="88" t="s">
        <v>25</v>
      </c>
      <c r="H409" s="84" t="s">
        <v>148</v>
      </c>
      <c r="I409" s="84" t="s">
        <v>49</v>
      </c>
      <c r="J409" s="84" t="s">
        <v>185</v>
      </c>
      <c r="K409" s="84" t="s">
        <v>185</v>
      </c>
      <c r="L409" s="84" t="s">
        <v>49</v>
      </c>
      <c r="M409" s="85"/>
    </row>
    <row r="410" spans="1:13" s="18" customFormat="1" x14ac:dyDescent="0.3">
      <c r="A410" s="60"/>
      <c r="B410" s="60"/>
      <c r="C410" s="60"/>
      <c r="D410" s="96"/>
      <c r="E410" s="95"/>
      <c r="F410" s="60"/>
      <c r="G410" s="60"/>
      <c r="H410" s="60"/>
      <c r="I410" s="60"/>
      <c r="J410" s="60"/>
      <c r="K410" s="60"/>
      <c r="L410" s="60"/>
      <c r="M410" s="60"/>
    </row>
    <row r="411" spans="1:13" s="18" customFormat="1" x14ac:dyDescent="0.3">
      <c r="A411" s="56"/>
      <c r="B411" s="56"/>
      <c r="C411" s="56"/>
      <c r="D411" s="89"/>
      <c r="E411" s="87"/>
      <c r="F411" s="56"/>
      <c r="G411" s="56"/>
      <c r="H411" s="56"/>
      <c r="I411" s="56"/>
      <c r="J411" s="56"/>
      <c r="K411" s="56"/>
      <c r="L411" s="56"/>
      <c r="M411" s="56"/>
    </row>
    <row r="412" spans="1:13" s="18" customFormat="1" x14ac:dyDescent="0.3">
      <c r="A412" s="91" t="s">
        <v>845</v>
      </c>
      <c r="B412" s="91" t="s">
        <v>844</v>
      </c>
      <c r="C412" s="85" t="s">
        <v>705</v>
      </c>
      <c r="D412" s="88"/>
      <c r="E412" s="86"/>
      <c r="F412" s="85" t="s">
        <v>799</v>
      </c>
      <c r="G412" s="88" t="s">
        <v>25</v>
      </c>
      <c r="H412" s="84" t="s">
        <v>148</v>
      </c>
      <c r="I412" s="84" t="s">
        <v>49</v>
      </c>
      <c r="J412" s="84" t="s">
        <v>185</v>
      </c>
      <c r="K412" s="84" t="s">
        <v>185</v>
      </c>
      <c r="L412" s="84" t="s">
        <v>49</v>
      </c>
      <c r="M412" s="85"/>
    </row>
    <row r="413" spans="1:13" s="18" customFormat="1" x14ac:dyDescent="0.3">
      <c r="A413" s="60"/>
      <c r="B413" s="60"/>
      <c r="C413" s="60"/>
      <c r="D413" s="89"/>
      <c r="E413" s="87"/>
      <c r="F413" s="60"/>
      <c r="G413" s="60"/>
      <c r="H413" s="60"/>
      <c r="I413" s="60"/>
      <c r="J413" s="60"/>
      <c r="K413" s="60"/>
      <c r="L413" s="60"/>
      <c r="M413" s="60"/>
    </row>
    <row r="414" spans="1:13" s="18" customFormat="1" x14ac:dyDescent="0.3">
      <c r="A414" s="91" t="s">
        <v>843</v>
      </c>
      <c r="B414" s="91" t="s">
        <v>842</v>
      </c>
      <c r="C414" s="85" t="s">
        <v>705</v>
      </c>
      <c r="D414" s="88"/>
      <c r="E414" s="86"/>
      <c r="F414" s="85" t="s">
        <v>799</v>
      </c>
      <c r="G414" s="88" t="s">
        <v>25</v>
      </c>
      <c r="H414" s="84" t="s">
        <v>148</v>
      </c>
      <c r="I414" s="84" t="s">
        <v>49</v>
      </c>
      <c r="J414" s="84" t="s">
        <v>185</v>
      </c>
      <c r="K414" s="84" t="s">
        <v>185</v>
      </c>
      <c r="L414" s="84" t="s">
        <v>49</v>
      </c>
      <c r="M414" s="85"/>
    </row>
    <row r="415" spans="1:13" s="18" customFormat="1" ht="12" customHeight="1" x14ac:dyDescent="0.3">
      <c r="A415" s="60"/>
      <c r="B415" s="60"/>
      <c r="C415" s="60"/>
      <c r="D415" s="89"/>
      <c r="E415" s="87"/>
      <c r="F415" s="60"/>
      <c r="G415" s="60"/>
      <c r="H415" s="60"/>
      <c r="I415" s="60"/>
      <c r="J415" s="60"/>
      <c r="K415" s="60"/>
      <c r="L415" s="60"/>
      <c r="M415" s="60"/>
    </row>
    <row r="416" spans="1:13" s="18" customFormat="1" x14ac:dyDescent="0.3">
      <c r="A416" s="91" t="s">
        <v>841</v>
      </c>
      <c r="B416" s="91" t="s">
        <v>840</v>
      </c>
      <c r="C416" s="85" t="s">
        <v>705</v>
      </c>
      <c r="D416" s="88"/>
      <c r="E416" s="86"/>
      <c r="F416" s="85" t="s">
        <v>799</v>
      </c>
      <c r="G416" s="88" t="s">
        <v>25</v>
      </c>
      <c r="H416" s="84" t="s">
        <v>148</v>
      </c>
      <c r="I416" s="84" t="s">
        <v>49</v>
      </c>
      <c r="J416" s="84" t="s">
        <v>185</v>
      </c>
      <c r="K416" s="84" t="s">
        <v>185</v>
      </c>
      <c r="L416" s="84" t="s">
        <v>49</v>
      </c>
      <c r="M416" s="85"/>
    </row>
    <row r="417" spans="1:13" s="18" customFormat="1" x14ac:dyDescent="0.3">
      <c r="A417" s="60"/>
      <c r="B417" s="60"/>
      <c r="C417" s="60"/>
      <c r="D417" s="89"/>
      <c r="E417" s="87"/>
      <c r="F417" s="60"/>
      <c r="G417" s="60"/>
      <c r="H417" s="60"/>
      <c r="I417" s="60"/>
      <c r="J417" s="60"/>
      <c r="K417" s="60"/>
      <c r="L417" s="60"/>
      <c r="M417" s="60"/>
    </row>
    <row r="418" spans="1:13" s="18" customFormat="1" ht="26" x14ac:dyDescent="0.3">
      <c r="A418" s="22" t="s">
        <v>839</v>
      </c>
      <c r="B418" s="22" t="s">
        <v>838</v>
      </c>
      <c r="C418" s="19" t="s">
        <v>705</v>
      </c>
      <c r="D418" s="19"/>
      <c r="E418" s="40"/>
      <c r="F418" s="19" t="s">
        <v>799</v>
      </c>
      <c r="G418" s="21" t="s">
        <v>25</v>
      </c>
      <c r="H418" s="20" t="s">
        <v>148</v>
      </c>
      <c r="I418" s="20" t="s">
        <v>49</v>
      </c>
      <c r="J418" s="20" t="s">
        <v>185</v>
      </c>
      <c r="K418" s="20" t="s">
        <v>185</v>
      </c>
      <c r="L418" s="20" t="s">
        <v>49</v>
      </c>
      <c r="M418" s="19"/>
    </row>
    <row r="419" spans="1:13" s="18" customFormat="1" x14ac:dyDescent="0.3">
      <c r="A419" s="91" t="s">
        <v>837</v>
      </c>
      <c r="B419" s="91" t="s">
        <v>836</v>
      </c>
      <c r="C419" s="85" t="s">
        <v>705</v>
      </c>
      <c r="D419" s="88"/>
      <c r="E419" s="86"/>
      <c r="F419" s="85" t="s">
        <v>799</v>
      </c>
      <c r="G419" s="88" t="s">
        <v>25</v>
      </c>
      <c r="H419" s="84" t="s">
        <v>148</v>
      </c>
      <c r="I419" s="84" t="s">
        <v>49</v>
      </c>
      <c r="J419" s="84" t="s">
        <v>185</v>
      </c>
      <c r="K419" s="84" t="s">
        <v>185</v>
      </c>
      <c r="L419" s="84" t="s">
        <v>49</v>
      </c>
      <c r="M419" s="85"/>
    </row>
    <row r="420" spans="1:13" s="18" customFormat="1" x14ac:dyDescent="0.3">
      <c r="A420" s="60"/>
      <c r="B420" s="60"/>
      <c r="C420" s="60"/>
      <c r="D420" s="89"/>
      <c r="E420" s="87"/>
      <c r="F420" s="60"/>
      <c r="G420" s="60"/>
      <c r="H420" s="60"/>
      <c r="I420" s="60"/>
      <c r="J420" s="60"/>
      <c r="K420" s="60"/>
      <c r="L420" s="60"/>
      <c r="M420" s="60"/>
    </row>
    <row r="421" spans="1:13" s="18" customFormat="1" ht="15.75" customHeight="1" x14ac:dyDescent="0.3">
      <c r="A421" s="80" t="s">
        <v>835</v>
      </c>
      <c r="B421" s="80" t="s">
        <v>834</v>
      </c>
      <c r="C421" s="81" t="s">
        <v>705</v>
      </c>
      <c r="D421" s="82"/>
      <c r="E421" s="97"/>
      <c r="F421" s="81" t="s">
        <v>799</v>
      </c>
      <c r="G421" s="82" t="s">
        <v>25</v>
      </c>
      <c r="H421" s="83" t="s">
        <v>148</v>
      </c>
      <c r="I421" s="83" t="s">
        <v>49</v>
      </c>
      <c r="J421" s="83" t="s">
        <v>185</v>
      </c>
      <c r="K421" s="83" t="s">
        <v>185</v>
      </c>
      <c r="L421" s="83" t="s">
        <v>49</v>
      </c>
      <c r="M421" s="81"/>
    </row>
    <row r="422" spans="1:13" s="18" customFormat="1" ht="15" customHeight="1" x14ac:dyDescent="0.3">
      <c r="A422" s="80"/>
      <c r="B422" s="80"/>
      <c r="C422" s="81"/>
      <c r="D422" s="82"/>
      <c r="E422" s="97"/>
      <c r="F422" s="81"/>
      <c r="G422" s="82"/>
      <c r="H422" s="83"/>
      <c r="I422" s="83"/>
      <c r="J422" s="83"/>
      <c r="K422" s="83"/>
      <c r="L422" s="83"/>
      <c r="M422" s="81"/>
    </row>
    <row r="423" spans="1:13" s="18" customFormat="1" x14ac:dyDescent="0.3">
      <c r="A423" s="91" t="s">
        <v>833</v>
      </c>
      <c r="B423" s="91" t="s">
        <v>832</v>
      </c>
      <c r="C423" s="85" t="s">
        <v>705</v>
      </c>
      <c r="D423" s="88"/>
      <c r="E423" s="86"/>
      <c r="F423" s="85" t="s">
        <v>799</v>
      </c>
      <c r="G423" s="88" t="s">
        <v>25</v>
      </c>
      <c r="H423" s="84" t="s">
        <v>148</v>
      </c>
      <c r="I423" s="84" t="s">
        <v>49</v>
      </c>
      <c r="J423" s="84" t="s">
        <v>185</v>
      </c>
      <c r="K423" s="84" t="s">
        <v>185</v>
      </c>
      <c r="L423" s="84" t="s">
        <v>49</v>
      </c>
      <c r="M423" s="85"/>
    </row>
    <row r="424" spans="1:13" s="18" customFormat="1" x14ac:dyDescent="0.3">
      <c r="A424" s="60"/>
      <c r="B424" s="60"/>
      <c r="C424" s="60"/>
      <c r="D424" s="89"/>
      <c r="E424" s="87"/>
      <c r="F424" s="60"/>
      <c r="G424" s="60"/>
      <c r="H424" s="60"/>
      <c r="I424" s="60"/>
      <c r="J424" s="60"/>
      <c r="K424" s="60"/>
      <c r="L424" s="60"/>
      <c r="M424" s="60"/>
    </row>
    <row r="425" spans="1:13" s="18" customFormat="1" x14ac:dyDescent="0.3">
      <c r="A425" s="91" t="s">
        <v>831</v>
      </c>
      <c r="B425" s="91" t="s">
        <v>830</v>
      </c>
      <c r="C425" s="85" t="s">
        <v>705</v>
      </c>
      <c r="D425" s="88"/>
      <c r="E425" s="86"/>
      <c r="F425" s="85" t="s">
        <v>799</v>
      </c>
      <c r="G425" s="88" t="s">
        <v>25</v>
      </c>
      <c r="H425" s="84" t="s">
        <v>148</v>
      </c>
      <c r="I425" s="84" t="s">
        <v>49</v>
      </c>
      <c r="J425" s="84" t="s">
        <v>185</v>
      </c>
      <c r="K425" s="84" t="s">
        <v>185</v>
      </c>
      <c r="L425" s="84" t="s">
        <v>49</v>
      </c>
      <c r="M425" s="85"/>
    </row>
    <row r="426" spans="1:13" s="18" customFormat="1" x14ac:dyDescent="0.3">
      <c r="A426" s="60"/>
      <c r="B426" s="60"/>
      <c r="C426" s="60"/>
      <c r="D426" s="89"/>
      <c r="E426" s="87"/>
      <c r="F426" s="60"/>
      <c r="G426" s="60"/>
      <c r="H426" s="60"/>
      <c r="I426" s="60"/>
      <c r="J426" s="60"/>
      <c r="K426" s="60"/>
      <c r="L426" s="60"/>
      <c r="M426" s="60"/>
    </row>
    <row r="427" spans="1:13" s="18" customFormat="1" ht="14.5" customHeight="1" x14ac:dyDescent="0.3">
      <c r="A427" s="91" t="s">
        <v>829</v>
      </c>
      <c r="B427" s="91" t="s">
        <v>828</v>
      </c>
      <c r="C427" s="85" t="s">
        <v>705</v>
      </c>
      <c r="D427" s="88"/>
      <c r="E427" s="86"/>
      <c r="F427" s="85" t="s">
        <v>799</v>
      </c>
      <c r="G427" s="88" t="s">
        <v>25</v>
      </c>
      <c r="H427" s="84" t="s">
        <v>148</v>
      </c>
      <c r="I427" s="84" t="s">
        <v>49</v>
      </c>
      <c r="J427" s="84" t="s">
        <v>185</v>
      </c>
      <c r="K427" s="84" t="s">
        <v>185</v>
      </c>
      <c r="L427" s="84" t="s">
        <v>49</v>
      </c>
      <c r="M427" s="85"/>
    </row>
    <row r="428" spans="1:13" s="18" customFormat="1" ht="14.5" customHeight="1" x14ac:dyDescent="0.3">
      <c r="A428" s="60"/>
      <c r="B428" s="60"/>
      <c r="C428" s="60"/>
      <c r="D428" s="89"/>
      <c r="E428" s="87"/>
      <c r="F428" s="60"/>
      <c r="G428" s="60"/>
      <c r="H428" s="60"/>
      <c r="I428" s="60"/>
      <c r="J428" s="60"/>
      <c r="K428" s="60"/>
      <c r="L428" s="60"/>
      <c r="M428" s="60"/>
    </row>
    <row r="429" spans="1:13" s="18" customFormat="1" x14ac:dyDescent="0.3">
      <c r="A429" s="91" t="s">
        <v>827</v>
      </c>
      <c r="B429" s="91" t="s">
        <v>826</v>
      </c>
      <c r="C429" s="85" t="s">
        <v>705</v>
      </c>
      <c r="D429" s="88"/>
      <c r="E429" s="86"/>
      <c r="F429" s="85" t="s">
        <v>799</v>
      </c>
      <c r="G429" s="88" t="s">
        <v>25</v>
      </c>
      <c r="H429" s="84" t="s">
        <v>161</v>
      </c>
      <c r="I429" s="84" t="s">
        <v>49</v>
      </c>
      <c r="J429" s="84" t="s">
        <v>59</v>
      </c>
      <c r="K429" s="84" t="s">
        <v>59</v>
      </c>
      <c r="L429" s="84" t="s">
        <v>49</v>
      </c>
      <c r="M429" s="85"/>
    </row>
    <row r="430" spans="1:13" s="18" customFormat="1" x14ac:dyDescent="0.3">
      <c r="A430" s="60"/>
      <c r="B430" s="60"/>
      <c r="C430" s="60"/>
      <c r="D430" s="89"/>
      <c r="E430" s="87"/>
      <c r="F430" s="60"/>
      <c r="G430" s="60"/>
      <c r="H430" s="60"/>
      <c r="I430" s="60"/>
      <c r="J430" s="60"/>
      <c r="K430" s="60"/>
      <c r="L430" s="60"/>
      <c r="M430" s="60"/>
    </row>
    <row r="431" spans="1:13" s="18" customFormat="1" x14ac:dyDescent="0.3">
      <c r="A431" s="91" t="s">
        <v>825</v>
      </c>
      <c r="B431" s="91" t="s">
        <v>824</v>
      </c>
      <c r="C431" s="85" t="s">
        <v>705</v>
      </c>
      <c r="D431" s="88"/>
      <c r="E431" s="86"/>
      <c r="F431" s="85" t="s">
        <v>799</v>
      </c>
      <c r="G431" s="88" t="s">
        <v>25</v>
      </c>
      <c r="H431" s="84" t="s">
        <v>148</v>
      </c>
      <c r="I431" s="84" t="s">
        <v>49</v>
      </c>
      <c r="J431" s="84" t="s">
        <v>185</v>
      </c>
      <c r="K431" s="84" t="s">
        <v>185</v>
      </c>
      <c r="L431" s="84" t="s">
        <v>49</v>
      </c>
      <c r="M431" s="85"/>
    </row>
    <row r="432" spans="1:13" s="18" customFormat="1" x14ac:dyDescent="0.3">
      <c r="A432" s="60"/>
      <c r="B432" s="60"/>
      <c r="C432" s="60"/>
      <c r="D432" s="89"/>
      <c r="E432" s="87"/>
      <c r="F432" s="60"/>
      <c r="G432" s="60"/>
      <c r="H432" s="60"/>
      <c r="I432" s="60"/>
      <c r="J432" s="60"/>
      <c r="K432" s="60"/>
      <c r="L432" s="60"/>
      <c r="M432" s="60"/>
    </row>
    <row r="433" spans="1:13" s="18" customFormat="1" ht="12.75" customHeight="1" x14ac:dyDescent="0.3">
      <c r="A433" s="91" t="s">
        <v>823</v>
      </c>
      <c r="B433" s="91" t="s">
        <v>822</v>
      </c>
      <c r="C433" s="85" t="s">
        <v>705</v>
      </c>
      <c r="D433" s="88"/>
      <c r="E433" s="86"/>
      <c r="F433" s="85" t="s">
        <v>799</v>
      </c>
      <c r="G433" s="88" t="s">
        <v>25</v>
      </c>
      <c r="H433" s="84" t="s">
        <v>148</v>
      </c>
      <c r="I433" s="84" t="s">
        <v>49</v>
      </c>
      <c r="J433" s="84" t="s">
        <v>185</v>
      </c>
      <c r="K433" s="84" t="s">
        <v>185</v>
      </c>
      <c r="L433" s="84" t="s">
        <v>49</v>
      </c>
      <c r="M433" s="85"/>
    </row>
    <row r="434" spans="1:13" s="18" customFormat="1" ht="14.25" customHeight="1" x14ac:dyDescent="0.3">
      <c r="A434" s="60"/>
      <c r="B434" s="60"/>
      <c r="C434" s="60"/>
      <c r="D434" s="89"/>
      <c r="E434" s="87"/>
      <c r="F434" s="60"/>
      <c r="G434" s="60"/>
      <c r="H434" s="60"/>
      <c r="I434" s="60"/>
      <c r="J434" s="60"/>
      <c r="K434" s="60"/>
      <c r="L434" s="60"/>
      <c r="M434" s="60"/>
    </row>
    <row r="435" spans="1:13" s="18" customFormat="1" x14ac:dyDescent="0.3">
      <c r="A435" s="91" t="s">
        <v>821</v>
      </c>
      <c r="B435" s="91" t="s">
        <v>820</v>
      </c>
      <c r="C435" s="85" t="s">
        <v>705</v>
      </c>
      <c r="D435" s="88"/>
      <c r="E435" s="86"/>
      <c r="F435" s="85" t="s">
        <v>799</v>
      </c>
      <c r="G435" s="88" t="s">
        <v>25</v>
      </c>
      <c r="H435" s="84" t="s">
        <v>148</v>
      </c>
      <c r="I435" s="84" t="s">
        <v>49</v>
      </c>
      <c r="J435" s="84" t="s">
        <v>185</v>
      </c>
      <c r="K435" s="84" t="s">
        <v>185</v>
      </c>
      <c r="L435" s="84" t="s">
        <v>49</v>
      </c>
      <c r="M435" s="85"/>
    </row>
    <row r="436" spans="1:13" s="18" customFormat="1" x14ac:dyDescent="0.3">
      <c r="A436" s="60"/>
      <c r="B436" s="60"/>
      <c r="C436" s="60"/>
      <c r="D436" s="89"/>
      <c r="E436" s="87"/>
      <c r="F436" s="60"/>
      <c r="G436" s="60"/>
      <c r="H436" s="60"/>
      <c r="I436" s="60"/>
      <c r="J436" s="60"/>
      <c r="K436" s="60"/>
      <c r="L436" s="60"/>
      <c r="M436" s="60"/>
    </row>
    <row r="437" spans="1:13" s="18" customFormat="1" x14ac:dyDescent="0.3">
      <c r="A437" s="91" t="s">
        <v>819</v>
      </c>
      <c r="B437" s="91" t="s">
        <v>818</v>
      </c>
      <c r="C437" s="85" t="s">
        <v>705</v>
      </c>
      <c r="D437" s="88"/>
      <c r="E437" s="86"/>
      <c r="F437" s="85" t="s">
        <v>799</v>
      </c>
      <c r="G437" s="88" t="s">
        <v>25</v>
      </c>
      <c r="H437" s="84" t="s">
        <v>148</v>
      </c>
      <c r="I437" s="84" t="s">
        <v>49</v>
      </c>
      <c r="J437" s="84" t="s">
        <v>185</v>
      </c>
      <c r="K437" s="84" t="s">
        <v>185</v>
      </c>
      <c r="L437" s="84" t="s">
        <v>49</v>
      </c>
      <c r="M437" s="85"/>
    </row>
    <row r="438" spans="1:13" s="18" customFormat="1" x14ac:dyDescent="0.3">
      <c r="A438" s="60"/>
      <c r="B438" s="60"/>
      <c r="C438" s="60"/>
      <c r="D438" s="96"/>
      <c r="E438" s="95"/>
      <c r="F438" s="60"/>
      <c r="G438" s="60"/>
      <c r="H438" s="60"/>
      <c r="I438" s="60"/>
      <c r="J438" s="60"/>
      <c r="K438" s="60"/>
      <c r="L438" s="60"/>
      <c r="M438" s="60"/>
    </row>
    <row r="439" spans="1:13" s="18" customFormat="1" x14ac:dyDescent="0.3">
      <c r="A439" s="60"/>
      <c r="B439" s="60"/>
      <c r="C439" s="60"/>
      <c r="D439" s="89"/>
      <c r="E439" s="87"/>
      <c r="F439" s="60"/>
      <c r="G439" s="60"/>
      <c r="H439" s="60"/>
      <c r="I439" s="60"/>
      <c r="J439" s="60"/>
      <c r="K439" s="60"/>
      <c r="L439" s="60"/>
      <c r="M439" s="60"/>
    </row>
    <row r="440" spans="1:13" s="18" customFormat="1" x14ac:dyDescent="0.3">
      <c r="A440" s="91" t="s">
        <v>817</v>
      </c>
      <c r="B440" s="91" t="s">
        <v>816</v>
      </c>
      <c r="C440" s="85" t="s">
        <v>705</v>
      </c>
      <c r="D440" s="88"/>
      <c r="E440" s="86"/>
      <c r="F440" s="85" t="s">
        <v>799</v>
      </c>
      <c r="G440" s="88" t="s">
        <v>25</v>
      </c>
      <c r="H440" s="84" t="s">
        <v>148</v>
      </c>
      <c r="I440" s="84" t="s">
        <v>49</v>
      </c>
      <c r="J440" s="84" t="s">
        <v>185</v>
      </c>
      <c r="K440" s="84" t="s">
        <v>185</v>
      </c>
      <c r="L440" s="84" t="s">
        <v>49</v>
      </c>
      <c r="M440" s="85"/>
    </row>
    <row r="441" spans="1:13" s="18" customFormat="1" x14ac:dyDescent="0.3">
      <c r="A441" s="60"/>
      <c r="B441" s="60"/>
      <c r="C441" s="60"/>
      <c r="D441" s="89"/>
      <c r="E441" s="87"/>
      <c r="F441" s="60"/>
      <c r="G441" s="60"/>
      <c r="H441" s="60"/>
      <c r="I441" s="60"/>
      <c r="J441" s="60"/>
      <c r="K441" s="60"/>
      <c r="L441" s="60"/>
      <c r="M441" s="60"/>
    </row>
    <row r="442" spans="1:13" s="18" customFormat="1" ht="26" x14ac:dyDescent="0.3">
      <c r="A442" s="22" t="s">
        <v>815</v>
      </c>
      <c r="B442" s="22" t="s">
        <v>814</v>
      </c>
      <c r="C442" s="19" t="s">
        <v>705</v>
      </c>
      <c r="D442" s="19"/>
      <c r="E442" s="40"/>
      <c r="F442" s="19" t="s">
        <v>799</v>
      </c>
      <c r="G442" s="21" t="s">
        <v>25</v>
      </c>
      <c r="H442" s="20" t="s">
        <v>148</v>
      </c>
      <c r="I442" s="20" t="s">
        <v>49</v>
      </c>
      <c r="J442" s="20" t="s">
        <v>185</v>
      </c>
      <c r="K442" s="20" t="s">
        <v>185</v>
      </c>
      <c r="L442" s="20" t="s">
        <v>49</v>
      </c>
      <c r="M442" s="19"/>
    </row>
    <row r="443" spans="1:13" s="18" customFormat="1" x14ac:dyDescent="0.3">
      <c r="A443" s="91" t="s">
        <v>813</v>
      </c>
      <c r="B443" s="91" t="s">
        <v>812</v>
      </c>
      <c r="C443" s="85" t="s">
        <v>705</v>
      </c>
      <c r="D443" s="88"/>
      <c r="E443" s="86"/>
      <c r="F443" s="85" t="s">
        <v>799</v>
      </c>
      <c r="G443" s="88" t="s">
        <v>25</v>
      </c>
      <c r="H443" s="84" t="s">
        <v>148</v>
      </c>
      <c r="I443" s="84" t="s">
        <v>49</v>
      </c>
      <c r="J443" s="84" t="s">
        <v>185</v>
      </c>
      <c r="K443" s="84" t="s">
        <v>185</v>
      </c>
      <c r="L443" s="84" t="s">
        <v>49</v>
      </c>
      <c r="M443" s="85"/>
    </row>
    <row r="444" spans="1:13" s="18" customFormat="1" x14ac:dyDescent="0.3">
      <c r="A444" s="60"/>
      <c r="B444" s="60"/>
      <c r="C444" s="60"/>
      <c r="D444" s="89"/>
      <c r="E444" s="87"/>
      <c r="F444" s="60"/>
      <c r="G444" s="60"/>
      <c r="H444" s="60"/>
      <c r="I444" s="60"/>
      <c r="J444" s="60"/>
      <c r="K444" s="60"/>
      <c r="L444" s="60"/>
      <c r="M444" s="60"/>
    </row>
    <row r="445" spans="1:13" s="18" customFormat="1" x14ac:dyDescent="0.3">
      <c r="A445" s="91" t="s">
        <v>811</v>
      </c>
      <c r="B445" s="91" t="s">
        <v>810</v>
      </c>
      <c r="C445" s="85" t="s">
        <v>705</v>
      </c>
      <c r="D445" s="88"/>
      <c r="E445" s="86"/>
      <c r="F445" s="85" t="s">
        <v>799</v>
      </c>
      <c r="G445" s="88" t="s">
        <v>25</v>
      </c>
      <c r="H445" s="84" t="s">
        <v>148</v>
      </c>
      <c r="I445" s="84" t="s">
        <v>49</v>
      </c>
      <c r="J445" s="84" t="s">
        <v>185</v>
      </c>
      <c r="K445" s="84" t="s">
        <v>185</v>
      </c>
      <c r="L445" s="84" t="s">
        <v>49</v>
      </c>
      <c r="M445" s="85"/>
    </row>
    <row r="446" spans="1:13" s="18" customFormat="1" x14ac:dyDescent="0.3">
      <c r="A446" s="60"/>
      <c r="B446" s="60"/>
      <c r="C446" s="60"/>
      <c r="D446" s="89"/>
      <c r="E446" s="87"/>
      <c r="F446" s="60"/>
      <c r="G446" s="60"/>
      <c r="H446" s="60"/>
      <c r="I446" s="60"/>
      <c r="J446" s="60"/>
      <c r="K446" s="60"/>
      <c r="L446" s="60"/>
      <c r="M446" s="60"/>
    </row>
    <row r="447" spans="1:13" s="18" customFormat="1" x14ac:dyDescent="0.3">
      <c r="A447" s="91" t="s">
        <v>809</v>
      </c>
      <c r="B447" s="91" t="s">
        <v>808</v>
      </c>
      <c r="C447" s="85" t="s">
        <v>705</v>
      </c>
      <c r="D447" s="88"/>
      <c r="E447" s="86"/>
      <c r="F447" s="85" t="s">
        <v>799</v>
      </c>
      <c r="G447" s="88" t="s">
        <v>25</v>
      </c>
      <c r="H447" s="84" t="s">
        <v>148</v>
      </c>
      <c r="I447" s="84" t="s">
        <v>49</v>
      </c>
      <c r="J447" s="84" t="s">
        <v>185</v>
      </c>
      <c r="K447" s="84" t="s">
        <v>185</v>
      </c>
      <c r="L447" s="84" t="s">
        <v>49</v>
      </c>
      <c r="M447" s="85"/>
    </row>
    <row r="448" spans="1:13" s="18" customFormat="1" x14ac:dyDescent="0.3">
      <c r="A448" s="60"/>
      <c r="B448" s="60"/>
      <c r="C448" s="60"/>
      <c r="D448" s="89"/>
      <c r="E448" s="87"/>
      <c r="F448" s="60"/>
      <c r="G448" s="60"/>
      <c r="H448" s="60"/>
      <c r="I448" s="60"/>
      <c r="J448" s="60"/>
      <c r="K448" s="60"/>
      <c r="L448" s="60"/>
      <c r="M448" s="60"/>
    </row>
    <row r="449" spans="1:13" s="18" customFormat="1" x14ac:dyDescent="0.3">
      <c r="A449" s="91" t="s">
        <v>807</v>
      </c>
      <c r="B449" s="91" t="s">
        <v>806</v>
      </c>
      <c r="C449" s="85" t="s">
        <v>705</v>
      </c>
      <c r="D449" s="88"/>
      <c r="E449" s="86"/>
      <c r="F449" s="85" t="s">
        <v>799</v>
      </c>
      <c r="G449" s="88" t="s">
        <v>25</v>
      </c>
      <c r="H449" s="84" t="s">
        <v>86</v>
      </c>
      <c r="I449" s="84" t="s">
        <v>58</v>
      </c>
      <c r="J449" s="84" t="s">
        <v>58</v>
      </c>
      <c r="K449" s="84" t="s">
        <v>185</v>
      </c>
      <c r="L449" s="84" t="s">
        <v>39</v>
      </c>
      <c r="M449" s="85"/>
    </row>
    <row r="450" spans="1:13" s="18" customFormat="1" x14ac:dyDescent="0.3">
      <c r="A450" s="60"/>
      <c r="B450" s="60"/>
      <c r="C450" s="60"/>
      <c r="D450" s="89"/>
      <c r="E450" s="87"/>
      <c r="F450" s="60"/>
      <c r="G450" s="60"/>
      <c r="H450" s="60"/>
      <c r="I450" s="60"/>
      <c r="J450" s="60"/>
      <c r="K450" s="60"/>
      <c r="L450" s="60"/>
      <c r="M450" s="60"/>
    </row>
    <row r="451" spans="1:13" s="18" customFormat="1" ht="20.25" customHeight="1" x14ac:dyDescent="0.3">
      <c r="A451" s="91" t="s">
        <v>805</v>
      </c>
      <c r="B451" s="91" t="s">
        <v>804</v>
      </c>
      <c r="C451" s="85" t="s">
        <v>705</v>
      </c>
      <c r="D451" s="88"/>
      <c r="E451" s="86"/>
      <c r="F451" s="85" t="s">
        <v>799</v>
      </c>
      <c r="G451" s="88" t="s">
        <v>25</v>
      </c>
      <c r="H451" s="84" t="s">
        <v>86</v>
      </c>
      <c r="I451" s="84" t="s">
        <v>58</v>
      </c>
      <c r="J451" s="84" t="s">
        <v>58</v>
      </c>
      <c r="K451" s="84" t="s">
        <v>185</v>
      </c>
      <c r="L451" s="84" t="s">
        <v>39</v>
      </c>
      <c r="M451" s="85"/>
    </row>
    <row r="452" spans="1:13" s="18" customFormat="1" ht="6.65" customHeight="1" x14ac:dyDescent="0.3">
      <c r="A452" s="107"/>
      <c r="B452" s="107"/>
      <c r="C452" s="101"/>
      <c r="D452" s="89"/>
      <c r="E452" s="87"/>
      <c r="F452" s="101"/>
      <c r="G452" s="96"/>
      <c r="H452" s="103"/>
      <c r="I452" s="103"/>
      <c r="J452" s="103"/>
      <c r="K452" s="103"/>
      <c r="L452" s="103"/>
      <c r="M452" s="101"/>
    </row>
    <row r="453" spans="1:13" s="18" customFormat="1" x14ac:dyDescent="0.3">
      <c r="A453" s="91" t="s">
        <v>803</v>
      </c>
      <c r="B453" s="91" t="s">
        <v>802</v>
      </c>
      <c r="C453" s="85" t="s">
        <v>705</v>
      </c>
      <c r="D453" s="88"/>
      <c r="E453" s="86"/>
      <c r="F453" s="85" t="s">
        <v>799</v>
      </c>
      <c r="G453" s="88" t="s">
        <v>25</v>
      </c>
      <c r="H453" s="84" t="s">
        <v>86</v>
      </c>
      <c r="I453" s="84" t="s">
        <v>58</v>
      </c>
      <c r="J453" s="84" t="s">
        <v>58</v>
      </c>
      <c r="K453" s="84" t="s">
        <v>185</v>
      </c>
      <c r="L453" s="84" t="s">
        <v>39</v>
      </c>
      <c r="M453" s="85"/>
    </row>
    <row r="454" spans="1:13" s="18" customFormat="1" x14ac:dyDescent="0.3">
      <c r="A454" s="60"/>
      <c r="B454" s="60"/>
      <c r="C454" s="60"/>
      <c r="D454" s="89"/>
      <c r="E454" s="87"/>
      <c r="F454" s="60"/>
      <c r="G454" s="60"/>
      <c r="H454" s="60"/>
      <c r="I454" s="60"/>
      <c r="J454" s="60"/>
      <c r="K454" s="60"/>
      <c r="L454" s="60"/>
      <c r="M454" s="60"/>
    </row>
    <row r="455" spans="1:13" s="18" customFormat="1" x14ac:dyDescent="0.3">
      <c r="A455" s="91" t="s">
        <v>801</v>
      </c>
      <c r="B455" s="91" t="s">
        <v>800</v>
      </c>
      <c r="C455" s="85" t="s">
        <v>705</v>
      </c>
      <c r="D455" s="88"/>
      <c r="E455" s="86"/>
      <c r="F455" s="85" t="s">
        <v>799</v>
      </c>
      <c r="G455" s="88" t="s">
        <v>25</v>
      </c>
      <c r="H455" s="84" t="s">
        <v>86</v>
      </c>
      <c r="I455" s="84" t="s">
        <v>49</v>
      </c>
      <c r="J455" s="84" t="s">
        <v>185</v>
      </c>
      <c r="K455" s="84" t="s">
        <v>59</v>
      </c>
      <c r="L455" s="84" t="s">
        <v>49</v>
      </c>
      <c r="M455" s="85"/>
    </row>
    <row r="456" spans="1:13" s="18" customFormat="1" x14ac:dyDescent="0.3">
      <c r="A456" s="60"/>
      <c r="B456" s="60"/>
      <c r="C456" s="60"/>
      <c r="D456" s="96"/>
      <c r="E456" s="95"/>
      <c r="F456" s="60"/>
      <c r="G456" s="60"/>
      <c r="H456" s="60"/>
      <c r="I456" s="60"/>
      <c r="J456" s="60"/>
      <c r="K456" s="60"/>
      <c r="L456" s="60"/>
      <c r="M456" s="60"/>
    </row>
    <row r="457" spans="1:13" s="18" customFormat="1" x14ac:dyDescent="0.3">
      <c r="A457" s="60"/>
      <c r="B457" s="60"/>
      <c r="C457" s="60"/>
      <c r="D457" s="89"/>
      <c r="E457" s="87"/>
      <c r="F457" s="60"/>
      <c r="G457" s="60"/>
      <c r="H457" s="60"/>
      <c r="I457" s="60"/>
      <c r="J457" s="60"/>
      <c r="K457" s="60"/>
      <c r="L457" s="60"/>
      <c r="M457" s="60"/>
    </row>
    <row r="458" spans="1:13" s="18" customFormat="1" ht="26" x14ac:dyDescent="0.3">
      <c r="A458" s="22" t="s">
        <v>798</v>
      </c>
      <c r="B458" s="22" t="s">
        <v>797</v>
      </c>
      <c r="C458" s="19" t="s">
        <v>705</v>
      </c>
      <c r="D458" s="19"/>
      <c r="E458" s="39">
        <v>0</v>
      </c>
      <c r="F458" s="19" t="s">
        <v>796</v>
      </c>
      <c r="G458" s="21" t="s">
        <v>288</v>
      </c>
      <c r="H458" s="20" t="s">
        <v>318</v>
      </c>
      <c r="I458" s="20" t="s">
        <v>28</v>
      </c>
      <c r="J458" s="20" t="s">
        <v>28</v>
      </c>
      <c r="K458" s="20" t="s">
        <v>28</v>
      </c>
      <c r="L458" s="20" t="s">
        <v>318</v>
      </c>
      <c r="M458" s="19"/>
    </row>
    <row r="459" spans="1:13" s="18" customFormat="1" ht="27.75" customHeight="1" x14ac:dyDescent="0.3">
      <c r="A459" s="91" t="s">
        <v>795</v>
      </c>
      <c r="B459" s="91" t="s">
        <v>794</v>
      </c>
      <c r="C459" s="85" t="s">
        <v>705</v>
      </c>
      <c r="D459" s="19" t="s">
        <v>249</v>
      </c>
      <c r="E459" s="40">
        <f>SUM(E460:E463)</f>
        <v>3177000</v>
      </c>
      <c r="F459" s="19" t="s">
        <v>793</v>
      </c>
      <c r="G459" s="21" t="s">
        <v>288</v>
      </c>
      <c r="H459" s="20" t="s">
        <v>791</v>
      </c>
      <c r="I459" s="20" t="s">
        <v>791</v>
      </c>
      <c r="J459" s="20" t="s">
        <v>791</v>
      </c>
      <c r="K459" s="20" t="s">
        <v>792</v>
      </c>
      <c r="L459" s="20" t="s">
        <v>791</v>
      </c>
      <c r="M459" s="19"/>
    </row>
    <row r="460" spans="1:13" s="18" customFormat="1" ht="27.75" customHeight="1" x14ac:dyDescent="0.3">
      <c r="A460" s="60"/>
      <c r="B460" s="60"/>
      <c r="C460" s="60"/>
      <c r="D460" s="19" t="s">
        <v>29</v>
      </c>
      <c r="E460" s="39">
        <v>250000</v>
      </c>
      <c r="F460" s="19" t="s">
        <v>790</v>
      </c>
      <c r="G460" s="21" t="s">
        <v>25</v>
      </c>
      <c r="H460" s="20" t="s">
        <v>788</v>
      </c>
      <c r="I460" s="20" t="s">
        <v>333</v>
      </c>
      <c r="J460" s="20" t="s">
        <v>333</v>
      </c>
      <c r="K460" s="20" t="s">
        <v>789</v>
      </c>
      <c r="L460" s="20" t="s">
        <v>788</v>
      </c>
      <c r="M460" s="19"/>
    </row>
    <row r="461" spans="1:13" s="18" customFormat="1" ht="30" customHeight="1" x14ac:dyDescent="0.3">
      <c r="A461" s="56"/>
      <c r="B461" s="56"/>
      <c r="C461" s="56"/>
      <c r="D461" s="19" t="s">
        <v>121</v>
      </c>
      <c r="E461" s="39">
        <v>2927000</v>
      </c>
      <c r="F461" s="19" t="s">
        <v>787</v>
      </c>
      <c r="G461" s="21" t="s">
        <v>25</v>
      </c>
      <c r="H461" s="20" t="s">
        <v>355</v>
      </c>
      <c r="I461" s="20" t="s">
        <v>355</v>
      </c>
      <c r="J461" s="20" t="s">
        <v>355</v>
      </c>
      <c r="K461" s="20" t="s">
        <v>243</v>
      </c>
      <c r="L461" s="20" t="s">
        <v>355</v>
      </c>
      <c r="M461" s="19"/>
    </row>
    <row r="462" spans="1:13" s="18" customFormat="1" hidden="1" x14ac:dyDescent="0.3">
      <c r="A462" s="22"/>
      <c r="B462" s="22"/>
      <c r="C462" s="19"/>
      <c r="D462" s="19"/>
      <c r="E462" s="39"/>
      <c r="F462" s="19"/>
      <c r="G462" s="21"/>
      <c r="H462" s="20"/>
      <c r="I462" s="20"/>
      <c r="J462" s="20"/>
      <c r="K462" s="20"/>
      <c r="L462" s="20"/>
      <c r="M462" s="19"/>
    </row>
    <row r="463" spans="1:13" s="18" customFormat="1" hidden="1" x14ac:dyDescent="0.3">
      <c r="A463" s="22"/>
      <c r="B463" s="22"/>
      <c r="C463" s="19"/>
      <c r="D463" s="19"/>
      <c r="E463" s="39"/>
      <c r="F463" s="19"/>
      <c r="G463" s="21"/>
      <c r="H463" s="20"/>
      <c r="I463" s="20"/>
      <c r="J463" s="20"/>
      <c r="K463" s="20"/>
      <c r="L463" s="20"/>
      <c r="M463" s="19"/>
    </row>
    <row r="464" spans="1:13" s="18" customFormat="1" ht="42.75" customHeight="1" x14ac:dyDescent="0.3">
      <c r="A464" s="22" t="s">
        <v>786</v>
      </c>
      <c r="B464" s="22" t="s">
        <v>785</v>
      </c>
      <c r="C464" s="19" t="s">
        <v>136</v>
      </c>
      <c r="D464" s="19" t="s">
        <v>29</v>
      </c>
      <c r="E464" s="39">
        <v>830000</v>
      </c>
      <c r="F464" s="19" t="s">
        <v>784</v>
      </c>
      <c r="G464" s="21" t="s">
        <v>25</v>
      </c>
      <c r="H464" s="20" t="s">
        <v>314</v>
      </c>
      <c r="I464" s="20" t="s">
        <v>161</v>
      </c>
      <c r="J464" s="20" t="s">
        <v>28</v>
      </c>
      <c r="K464" s="20" t="s">
        <v>185</v>
      </c>
      <c r="L464" s="20" t="s">
        <v>39</v>
      </c>
      <c r="M464" s="19"/>
    </row>
    <row r="465" spans="1:13" s="18" customFormat="1" x14ac:dyDescent="0.3">
      <c r="A465" s="91" t="s">
        <v>783</v>
      </c>
      <c r="B465" s="91" t="s">
        <v>782</v>
      </c>
      <c r="C465" s="85" t="s">
        <v>136</v>
      </c>
      <c r="D465" s="19" t="s">
        <v>249</v>
      </c>
      <c r="E465" s="40">
        <f>SUM(E466:E467)</f>
        <v>6134502</v>
      </c>
      <c r="F465" s="85" t="s">
        <v>137</v>
      </c>
      <c r="G465" s="88" t="s">
        <v>69</v>
      </c>
      <c r="H465" s="84" t="s">
        <v>138</v>
      </c>
      <c r="I465" s="84" t="s">
        <v>103</v>
      </c>
      <c r="J465" s="84" t="s">
        <v>114</v>
      </c>
      <c r="K465" s="84" t="s">
        <v>39</v>
      </c>
      <c r="L465" s="84" t="s">
        <v>781</v>
      </c>
      <c r="M465" s="85"/>
    </row>
    <row r="466" spans="1:13" s="18" customFormat="1" x14ac:dyDescent="0.3">
      <c r="A466" s="60"/>
      <c r="B466" s="60"/>
      <c r="C466" s="60"/>
      <c r="D466" s="19" t="s">
        <v>121</v>
      </c>
      <c r="E466" s="39">
        <v>5314502</v>
      </c>
      <c r="F466" s="60"/>
      <c r="G466" s="60"/>
      <c r="H466" s="60"/>
      <c r="I466" s="60"/>
      <c r="J466" s="60"/>
      <c r="K466" s="60"/>
      <c r="L466" s="60"/>
      <c r="M466" s="60"/>
    </row>
    <row r="467" spans="1:13" s="18" customFormat="1" ht="17.25" customHeight="1" x14ac:dyDescent="0.3">
      <c r="A467" s="56"/>
      <c r="B467" s="56"/>
      <c r="C467" s="56"/>
      <c r="D467" s="19" t="s">
        <v>29</v>
      </c>
      <c r="E467" s="39">
        <v>820000</v>
      </c>
      <c r="F467" s="56"/>
      <c r="G467" s="56"/>
      <c r="H467" s="56"/>
      <c r="I467" s="56"/>
      <c r="J467" s="56"/>
      <c r="K467" s="56"/>
      <c r="L467" s="56"/>
      <c r="M467" s="56"/>
    </row>
    <row r="468" spans="1:13" s="18" customFormat="1" ht="32.25" customHeight="1" x14ac:dyDescent="0.3">
      <c r="A468" s="22" t="s">
        <v>780</v>
      </c>
      <c r="B468" s="22" t="s">
        <v>779</v>
      </c>
      <c r="C468" s="19" t="s">
        <v>705</v>
      </c>
      <c r="D468" s="19"/>
      <c r="E468" s="39">
        <v>0</v>
      </c>
      <c r="F468" s="19" t="s">
        <v>778</v>
      </c>
      <c r="G468" s="21" t="s">
        <v>69</v>
      </c>
      <c r="H468" s="20" t="s">
        <v>59</v>
      </c>
      <c r="I468" s="20" t="s">
        <v>28</v>
      </c>
      <c r="J468" s="20" t="s">
        <v>28</v>
      </c>
      <c r="K468" s="20" t="s">
        <v>59</v>
      </c>
      <c r="L468" s="20" t="s">
        <v>28</v>
      </c>
      <c r="M468" s="19"/>
    </row>
    <row r="469" spans="1:13" s="18" customFormat="1" x14ac:dyDescent="0.3">
      <c r="A469" s="91" t="s">
        <v>777</v>
      </c>
      <c r="B469" s="91" t="s">
        <v>776</v>
      </c>
      <c r="C469" s="85" t="s">
        <v>705</v>
      </c>
      <c r="D469" s="85"/>
      <c r="E469" s="90">
        <f>SUM(E470:E471)</f>
        <v>0</v>
      </c>
      <c r="F469" s="19" t="s">
        <v>775</v>
      </c>
      <c r="G469" s="21" t="s">
        <v>25</v>
      </c>
      <c r="H469" s="20" t="s">
        <v>774</v>
      </c>
      <c r="I469" s="20" t="s">
        <v>70</v>
      </c>
      <c r="J469" s="20" t="s">
        <v>32</v>
      </c>
      <c r="K469" s="20" t="s">
        <v>27</v>
      </c>
      <c r="L469" s="20" t="s">
        <v>27</v>
      </c>
      <c r="M469" s="19"/>
    </row>
    <row r="470" spans="1:13" s="18" customFormat="1" ht="15.75" customHeight="1" x14ac:dyDescent="0.3">
      <c r="A470" s="60"/>
      <c r="B470" s="60"/>
      <c r="C470" s="60"/>
      <c r="D470" s="60"/>
      <c r="E470" s="93"/>
      <c r="F470" s="19" t="s">
        <v>773</v>
      </c>
      <c r="G470" s="21" t="s">
        <v>25</v>
      </c>
      <c r="H470" s="20" t="s">
        <v>27</v>
      </c>
      <c r="I470" s="20" t="s">
        <v>28</v>
      </c>
      <c r="J470" s="20" t="s">
        <v>27</v>
      </c>
      <c r="K470" s="20" t="s">
        <v>28</v>
      </c>
      <c r="L470" s="20" t="s">
        <v>28</v>
      </c>
      <c r="M470" s="19"/>
    </row>
    <row r="471" spans="1:13" s="18" customFormat="1" ht="12.65" customHeight="1" x14ac:dyDescent="0.3">
      <c r="A471" s="56"/>
      <c r="B471" s="56"/>
      <c r="C471" s="56"/>
      <c r="D471" s="56"/>
      <c r="E471" s="94"/>
      <c r="F471" s="19" t="s">
        <v>772</v>
      </c>
      <c r="G471" s="21" t="s">
        <v>69</v>
      </c>
      <c r="H471" s="20" t="s">
        <v>51</v>
      </c>
      <c r="I471" s="20" t="s">
        <v>28</v>
      </c>
      <c r="J471" s="20" t="s">
        <v>51</v>
      </c>
      <c r="K471" s="20" t="s">
        <v>28</v>
      </c>
      <c r="L471" s="20" t="s">
        <v>28</v>
      </c>
      <c r="M471" s="19"/>
    </row>
    <row r="472" spans="1:13" s="18" customFormat="1" x14ac:dyDescent="0.3">
      <c r="A472" s="22" t="s">
        <v>771</v>
      </c>
      <c r="B472" s="22" t="s">
        <v>770</v>
      </c>
      <c r="C472" s="19" t="s">
        <v>705</v>
      </c>
      <c r="D472" s="19"/>
      <c r="E472" s="39">
        <v>0</v>
      </c>
      <c r="F472" s="19" t="s">
        <v>769</v>
      </c>
      <c r="G472" s="21" t="s">
        <v>25</v>
      </c>
      <c r="H472" s="20" t="s">
        <v>51</v>
      </c>
      <c r="I472" s="20" t="s">
        <v>28</v>
      </c>
      <c r="J472" s="20" t="s">
        <v>28</v>
      </c>
      <c r="K472" s="20" t="s">
        <v>51</v>
      </c>
      <c r="L472" s="20" t="s">
        <v>28</v>
      </c>
      <c r="M472" s="19"/>
    </row>
    <row r="473" spans="1:13" s="18" customFormat="1" ht="52" x14ac:dyDescent="0.3">
      <c r="A473" s="22" t="s">
        <v>768</v>
      </c>
      <c r="B473" s="22" t="s">
        <v>767</v>
      </c>
      <c r="C473" s="19" t="s">
        <v>705</v>
      </c>
      <c r="D473" s="19"/>
      <c r="E473" s="39"/>
      <c r="F473" s="19" t="s">
        <v>146</v>
      </c>
      <c r="G473" s="21" t="s">
        <v>25</v>
      </c>
      <c r="H473" s="20" t="s">
        <v>58</v>
      </c>
      <c r="I473" s="20" t="s">
        <v>28</v>
      </c>
      <c r="J473" s="20" t="s">
        <v>59</v>
      </c>
      <c r="K473" s="20" t="s">
        <v>59</v>
      </c>
      <c r="L473" s="20" t="s">
        <v>185</v>
      </c>
      <c r="M473" s="19"/>
    </row>
    <row r="474" spans="1:13" s="18" customFormat="1" ht="39" x14ac:dyDescent="0.3">
      <c r="A474" s="22" t="s">
        <v>766</v>
      </c>
      <c r="B474" s="22" t="s">
        <v>765</v>
      </c>
      <c r="C474" s="19" t="s">
        <v>705</v>
      </c>
      <c r="D474" s="19"/>
      <c r="E474" s="39"/>
      <c r="F474" s="19" t="s">
        <v>146</v>
      </c>
      <c r="G474" s="21" t="s">
        <v>25</v>
      </c>
      <c r="H474" s="20" t="s">
        <v>49</v>
      </c>
      <c r="I474" s="20" t="s">
        <v>28</v>
      </c>
      <c r="J474" s="20" t="s">
        <v>28</v>
      </c>
      <c r="K474" s="20" t="s">
        <v>28</v>
      </c>
      <c r="L474" s="20" t="s">
        <v>49</v>
      </c>
      <c r="M474" s="19"/>
    </row>
    <row r="475" spans="1:13" s="18" customFormat="1" ht="39" x14ac:dyDescent="0.3">
      <c r="A475" s="22" t="s">
        <v>764</v>
      </c>
      <c r="B475" s="22" t="s">
        <v>763</v>
      </c>
      <c r="C475" s="19" t="s">
        <v>705</v>
      </c>
      <c r="D475" s="19"/>
      <c r="E475" s="39"/>
      <c r="F475" s="19" t="s">
        <v>146</v>
      </c>
      <c r="G475" s="21" t="s">
        <v>25</v>
      </c>
      <c r="H475" s="20" t="s">
        <v>59</v>
      </c>
      <c r="I475" s="20" t="s">
        <v>28</v>
      </c>
      <c r="J475" s="20" t="s">
        <v>28</v>
      </c>
      <c r="K475" s="20" t="s">
        <v>28</v>
      </c>
      <c r="L475" s="20" t="s">
        <v>59</v>
      </c>
      <c r="M475" s="19"/>
    </row>
    <row r="476" spans="1:13" s="18" customFormat="1" ht="39" x14ac:dyDescent="0.3">
      <c r="A476" s="22" t="s">
        <v>762</v>
      </c>
      <c r="B476" s="22" t="s">
        <v>761</v>
      </c>
      <c r="C476" s="19" t="s">
        <v>705</v>
      </c>
      <c r="D476" s="19" t="s">
        <v>29</v>
      </c>
      <c r="E476" s="39">
        <v>94000</v>
      </c>
      <c r="F476" s="19" t="s">
        <v>146</v>
      </c>
      <c r="G476" s="21" t="s">
        <v>25</v>
      </c>
      <c r="H476" s="20" t="s">
        <v>181</v>
      </c>
      <c r="I476" s="20" t="s">
        <v>185</v>
      </c>
      <c r="J476" s="20" t="s">
        <v>103</v>
      </c>
      <c r="K476" s="20" t="s">
        <v>58</v>
      </c>
      <c r="L476" s="20" t="s">
        <v>58</v>
      </c>
      <c r="M476" s="19"/>
    </row>
    <row r="477" spans="1:13" s="18" customFormat="1" ht="39" x14ac:dyDescent="0.3">
      <c r="A477" s="22" t="s">
        <v>760</v>
      </c>
      <c r="B477" s="22" t="s">
        <v>759</v>
      </c>
      <c r="C477" s="19" t="s">
        <v>705</v>
      </c>
      <c r="D477" s="19"/>
      <c r="E477" s="39"/>
      <c r="F477" s="19" t="s">
        <v>146</v>
      </c>
      <c r="G477" s="21" t="s">
        <v>25</v>
      </c>
      <c r="H477" s="20" t="s">
        <v>58</v>
      </c>
      <c r="I477" s="20" t="s">
        <v>28</v>
      </c>
      <c r="J477" s="20" t="s">
        <v>28</v>
      </c>
      <c r="K477" s="20" t="s">
        <v>28</v>
      </c>
      <c r="L477" s="20" t="s">
        <v>58</v>
      </c>
      <c r="M477" s="19"/>
    </row>
    <row r="478" spans="1:13" s="18" customFormat="1" ht="39" x14ac:dyDescent="0.3">
      <c r="A478" s="22" t="s">
        <v>758</v>
      </c>
      <c r="B478" s="22" t="s">
        <v>757</v>
      </c>
      <c r="C478" s="19" t="s">
        <v>705</v>
      </c>
      <c r="D478" s="19"/>
      <c r="E478" s="39"/>
      <c r="F478" s="19" t="s">
        <v>146</v>
      </c>
      <c r="G478" s="21" t="s">
        <v>25</v>
      </c>
      <c r="H478" s="20" t="s">
        <v>39</v>
      </c>
      <c r="I478" s="20" t="s">
        <v>59</v>
      </c>
      <c r="J478" s="20" t="s">
        <v>103</v>
      </c>
      <c r="K478" s="20" t="s">
        <v>28</v>
      </c>
      <c r="L478" s="20" t="s">
        <v>59</v>
      </c>
      <c r="M478" s="19"/>
    </row>
    <row r="479" spans="1:13" s="18" customFormat="1" ht="26" x14ac:dyDescent="0.3">
      <c r="A479" s="22" t="s">
        <v>756</v>
      </c>
      <c r="B479" s="22" t="s">
        <v>755</v>
      </c>
      <c r="C479" s="19" t="s">
        <v>705</v>
      </c>
      <c r="D479" s="19"/>
      <c r="E479" s="39"/>
      <c r="F479" s="19" t="s">
        <v>146</v>
      </c>
      <c r="G479" s="21" t="s">
        <v>25</v>
      </c>
      <c r="H479" s="20" t="s">
        <v>59</v>
      </c>
      <c r="I479" s="20" t="s">
        <v>28</v>
      </c>
      <c r="J479" s="20" t="s">
        <v>28</v>
      </c>
      <c r="K479" s="20" t="s">
        <v>28</v>
      </c>
      <c r="L479" s="20" t="s">
        <v>59</v>
      </c>
      <c r="M479" s="19"/>
    </row>
    <row r="480" spans="1:13" s="18" customFormat="1" ht="26" x14ac:dyDescent="0.3">
      <c r="A480" s="22" t="s">
        <v>754</v>
      </c>
      <c r="B480" s="22" t="s">
        <v>753</v>
      </c>
      <c r="C480" s="19" t="s">
        <v>705</v>
      </c>
      <c r="D480" s="19"/>
      <c r="E480" s="39"/>
      <c r="F480" s="19" t="s">
        <v>146</v>
      </c>
      <c r="G480" s="21" t="s">
        <v>25</v>
      </c>
      <c r="H480" s="20" t="s">
        <v>185</v>
      </c>
      <c r="I480" s="20" t="s">
        <v>28</v>
      </c>
      <c r="J480" s="20" t="s">
        <v>28</v>
      </c>
      <c r="K480" s="20" t="s">
        <v>28</v>
      </c>
      <c r="L480" s="20" t="s">
        <v>185</v>
      </c>
      <c r="M480" s="19"/>
    </row>
    <row r="481" spans="1:13" s="18" customFormat="1" ht="39" x14ac:dyDescent="0.3">
      <c r="A481" s="22" t="s">
        <v>752</v>
      </c>
      <c r="B481" s="22" t="s">
        <v>751</v>
      </c>
      <c r="C481" s="19" t="s">
        <v>705</v>
      </c>
      <c r="D481" s="19"/>
      <c r="E481" s="39"/>
      <c r="F481" s="19" t="s">
        <v>146</v>
      </c>
      <c r="G481" s="21" t="s">
        <v>25</v>
      </c>
      <c r="H481" s="20" t="s">
        <v>103</v>
      </c>
      <c r="I481" s="20" t="s">
        <v>28</v>
      </c>
      <c r="J481" s="20" t="s">
        <v>185</v>
      </c>
      <c r="K481" s="20" t="s">
        <v>28</v>
      </c>
      <c r="L481" s="20" t="s">
        <v>59</v>
      </c>
      <c r="M481" s="19"/>
    </row>
    <row r="482" spans="1:13" s="18" customFormat="1" ht="39" x14ac:dyDescent="0.3">
      <c r="A482" s="22" t="s">
        <v>750</v>
      </c>
      <c r="B482" s="22" t="s">
        <v>749</v>
      </c>
      <c r="C482" s="19" t="s">
        <v>705</v>
      </c>
      <c r="D482" s="19"/>
      <c r="E482" s="39"/>
      <c r="F482" s="19" t="s">
        <v>146</v>
      </c>
      <c r="G482" s="21" t="s">
        <v>25</v>
      </c>
      <c r="H482" s="20" t="s">
        <v>58</v>
      </c>
      <c r="I482" s="20" t="s">
        <v>28</v>
      </c>
      <c r="J482" s="20" t="s">
        <v>59</v>
      </c>
      <c r="K482" s="20" t="s">
        <v>59</v>
      </c>
      <c r="L482" s="20" t="s">
        <v>185</v>
      </c>
      <c r="M482" s="19"/>
    </row>
    <row r="483" spans="1:13" s="18" customFormat="1" ht="26.15" customHeight="1" x14ac:dyDescent="0.3">
      <c r="A483" s="22" t="s">
        <v>748</v>
      </c>
      <c r="B483" s="22" t="s">
        <v>747</v>
      </c>
      <c r="C483" s="19" t="s">
        <v>705</v>
      </c>
      <c r="D483" s="19" t="s">
        <v>29</v>
      </c>
      <c r="E483" s="39">
        <v>700000</v>
      </c>
      <c r="F483" s="19" t="s">
        <v>746</v>
      </c>
      <c r="G483" s="21" t="s">
        <v>25</v>
      </c>
      <c r="H483" s="20" t="s">
        <v>85</v>
      </c>
      <c r="I483" s="20" t="s">
        <v>28</v>
      </c>
      <c r="J483" s="20" t="s">
        <v>28</v>
      </c>
      <c r="K483" s="20" t="s">
        <v>85</v>
      </c>
      <c r="L483" s="20" t="s">
        <v>28</v>
      </c>
      <c r="M483" s="19"/>
    </row>
    <row r="484" spans="1:13" s="18" customFormat="1" x14ac:dyDescent="0.3">
      <c r="A484" s="91" t="s">
        <v>745</v>
      </c>
      <c r="B484" s="91" t="s">
        <v>744</v>
      </c>
      <c r="C484" s="85" t="s">
        <v>705</v>
      </c>
      <c r="D484" s="85" t="s">
        <v>29</v>
      </c>
      <c r="E484" s="92">
        <v>51200</v>
      </c>
      <c r="F484" s="19" t="s">
        <v>743</v>
      </c>
      <c r="G484" s="21" t="s">
        <v>25</v>
      </c>
      <c r="H484" s="20" t="s">
        <v>742</v>
      </c>
      <c r="I484" s="20" t="s">
        <v>28</v>
      </c>
      <c r="J484" s="20" t="s">
        <v>28</v>
      </c>
      <c r="K484" s="20" t="s">
        <v>53</v>
      </c>
      <c r="L484" s="20" t="s">
        <v>308</v>
      </c>
      <c r="M484" s="19"/>
    </row>
    <row r="485" spans="1:13" s="18" customFormat="1" x14ac:dyDescent="0.3">
      <c r="A485" s="56"/>
      <c r="B485" s="56"/>
      <c r="C485" s="56"/>
      <c r="D485" s="56"/>
      <c r="E485" s="94"/>
      <c r="F485" s="19" t="s">
        <v>741</v>
      </c>
      <c r="G485" s="21" t="s">
        <v>25</v>
      </c>
      <c r="H485" s="20" t="s">
        <v>331</v>
      </c>
      <c r="I485" s="20" t="s">
        <v>28</v>
      </c>
      <c r="J485" s="20" t="s">
        <v>28</v>
      </c>
      <c r="K485" s="20" t="s">
        <v>740</v>
      </c>
      <c r="L485" s="20" t="s">
        <v>739</v>
      </c>
      <c r="M485" s="19"/>
    </row>
    <row r="486" spans="1:13" s="18" customFormat="1" hidden="1" x14ac:dyDescent="0.3">
      <c r="A486" s="22"/>
      <c r="B486" s="22"/>
      <c r="C486" s="19"/>
      <c r="D486" s="19"/>
      <c r="E486" s="39"/>
      <c r="F486" s="19"/>
      <c r="G486" s="21"/>
      <c r="H486" s="20"/>
      <c r="I486" s="20"/>
      <c r="J486" s="20"/>
      <c r="K486" s="20"/>
      <c r="L486" s="20"/>
      <c r="M486" s="19"/>
    </row>
    <row r="487" spans="1:13" s="18" customFormat="1" x14ac:dyDescent="0.3">
      <c r="A487" s="91" t="s">
        <v>738</v>
      </c>
      <c r="B487" s="91" t="s">
        <v>737</v>
      </c>
      <c r="C487" s="85" t="s">
        <v>705</v>
      </c>
      <c r="D487" s="85" t="s">
        <v>29</v>
      </c>
      <c r="E487" s="92">
        <v>585000</v>
      </c>
      <c r="F487" s="19" t="s">
        <v>736</v>
      </c>
      <c r="G487" s="21" t="s">
        <v>25</v>
      </c>
      <c r="H487" s="20" t="s">
        <v>495</v>
      </c>
      <c r="I487" s="20" t="s">
        <v>28</v>
      </c>
      <c r="J487" s="20" t="s">
        <v>28</v>
      </c>
      <c r="K487" s="20" t="s">
        <v>28</v>
      </c>
      <c r="L487" s="20" t="s">
        <v>495</v>
      </c>
      <c r="M487" s="19"/>
    </row>
    <row r="488" spans="1:13" s="18" customFormat="1" ht="26" x14ac:dyDescent="0.3">
      <c r="A488" s="60"/>
      <c r="B488" s="60"/>
      <c r="C488" s="60"/>
      <c r="D488" s="60"/>
      <c r="E488" s="93"/>
      <c r="F488" s="19" t="s">
        <v>735</v>
      </c>
      <c r="G488" s="21" t="s">
        <v>25</v>
      </c>
      <c r="H488" s="20" t="s">
        <v>148</v>
      </c>
      <c r="I488" s="20" t="s">
        <v>28</v>
      </c>
      <c r="J488" s="20" t="s">
        <v>28</v>
      </c>
      <c r="K488" s="20" t="s">
        <v>28</v>
      </c>
      <c r="L488" s="20" t="s">
        <v>148</v>
      </c>
      <c r="M488" s="19"/>
    </row>
    <row r="489" spans="1:13" s="18" customFormat="1" ht="24.65" customHeight="1" x14ac:dyDescent="0.3">
      <c r="A489" s="56"/>
      <c r="B489" s="56"/>
      <c r="C489" s="56"/>
      <c r="D489" s="56"/>
      <c r="E489" s="94"/>
      <c r="F489" s="19" t="s">
        <v>734</v>
      </c>
      <c r="G489" s="21" t="s">
        <v>69</v>
      </c>
      <c r="H489" s="20" t="s">
        <v>133</v>
      </c>
      <c r="I489" s="20" t="s">
        <v>181</v>
      </c>
      <c r="J489" s="20" t="s">
        <v>28</v>
      </c>
      <c r="K489" s="20" t="s">
        <v>28</v>
      </c>
      <c r="L489" s="20" t="s">
        <v>181</v>
      </c>
      <c r="M489" s="19"/>
    </row>
    <row r="490" spans="1:13" s="18" customFormat="1" hidden="1" x14ac:dyDescent="0.3">
      <c r="A490" s="22"/>
      <c r="B490" s="22"/>
      <c r="C490" s="19"/>
      <c r="D490" s="19"/>
      <c r="E490" s="39"/>
      <c r="F490" s="19"/>
      <c r="G490" s="21"/>
      <c r="H490" s="20"/>
      <c r="I490" s="20"/>
      <c r="J490" s="20"/>
      <c r="K490" s="20"/>
      <c r="L490" s="20"/>
      <c r="M490" s="19"/>
    </row>
    <row r="491" spans="1:13" s="18" customFormat="1" x14ac:dyDescent="0.3">
      <c r="A491" s="91" t="s">
        <v>733</v>
      </c>
      <c r="B491" s="91" t="s">
        <v>732</v>
      </c>
      <c r="C491" s="85" t="s">
        <v>705</v>
      </c>
      <c r="D491" s="85" t="s">
        <v>29</v>
      </c>
      <c r="E491" s="92">
        <v>263600</v>
      </c>
      <c r="F491" s="19" t="s">
        <v>731</v>
      </c>
      <c r="G491" s="21" t="s">
        <v>25</v>
      </c>
      <c r="H491" s="20" t="s">
        <v>273</v>
      </c>
      <c r="I491" s="20" t="s">
        <v>273</v>
      </c>
      <c r="J491" s="20" t="s">
        <v>273</v>
      </c>
      <c r="K491" s="20" t="s">
        <v>28</v>
      </c>
      <c r="L491" s="20" t="s">
        <v>273</v>
      </c>
      <c r="M491" s="19"/>
    </row>
    <row r="492" spans="1:13" s="18" customFormat="1" x14ac:dyDescent="0.3">
      <c r="A492" s="60"/>
      <c r="B492" s="60"/>
      <c r="C492" s="60"/>
      <c r="D492" s="60"/>
      <c r="E492" s="93"/>
      <c r="F492" s="19" t="s">
        <v>730</v>
      </c>
      <c r="G492" s="21" t="s">
        <v>69</v>
      </c>
      <c r="H492" s="20" t="s">
        <v>129</v>
      </c>
      <c r="I492" s="20" t="s">
        <v>129</v>
      </c>
      <c r="J492" s="20" t="s">
        <v>129</v>
      </c>
      <c r="K492" s="20" t="s">
        <v>28</v>
      </c>
      <c r="L492" s="20" t="s">
        <v>129</v>
      </c>
      <c r="M492" s="19"/>
    </row>
    <row r="493" spans="1:13" s="18" customFormat="1" x14ac:dyDescent="0.3">
      <c r="A493" s="60"/>
      <c r="B493" s="60"/>
      <c r="C493" s="60"/>
      <c r="D493" s="60"/>
      <c r="E493" s="93"/>
      <c r="F493" s="19" t="s">
        <v>729</v>
      </c>
      <c r="G493" s="21" t="s">
        <v>25</v>
      </c>
      <c r="H493" s="20" t="s">
        <v>181</v>
      </c>
      <c r="I493" s="20" t="s">
        <v>181</v>
      </c>
      <c r="J493" s="20" t="s">
        <v>181</v>
      </c>
      <c r="K493" s="20" t="s">
        <v>28</v>
      </c>
      <c r="L493" s="20" t="s">
        <v>181</v>
      </c>
      <c r="M493" s="19"/>
    </row>
    <row r="494" spans="1:13" s="18" customFormat="1" ht="24.65" customHeight="1" x14ac:dyDescent="0.3">
      <c r="A494" s="56"/>
      <c r="B494" s="56"/>
      <c r="C494" s="56"/>
      <c r="D494" s="56"/>
      <c r="E494" s="94"/>
      <c r="F494" s="19" t="s">
        <v>728</v>
      </c>
      <c r="G494" s="21" t="s">
        <v>25</v>
      </c>
      <c r="H494" s="20" t="s">
        <v>70</v>
      </c>
      <c r="I494" s="20" t="s">
        <v>114</v>
      </c>
      <c r="J494" s="20" t="s">
        <v>114</v>
      </c>
      <c r="K494" s="20" t="s">
        <v>28</v>
      </c>
      <c r="L494" s="20" t="s">
        <v>114</v>
      </c>
      <c r="M494" s="19"/>
    </row>
    <row r="495" spans="1:13" s="18" customFormat="1" hidden="1" x14ac:dyDescent="0.3">
      <c r="A495" s="22"/>
      <c r="B495" s="22"/>
      <c r="C495" s="19"/>
      <c r="D495" s="19"/>
      <c r="E495" s="39"/>
      <c r="F495" s="19"/>
      <c r="G495" s="21"/>
      <c r="H495" s="20"/>
      <c r="I495" s="20"/>
      <c r="J495" s="20"/>
      <c r="K495" s="20"/>
      <c r="L495" s="20"/>
      <c r="M495" s="19"/>
    </row>
    <row r="496" spans="1:13" s="18" customFormat="1" x14ac:dyDescent="0.3">
      <c r="A496" s="91" t="s">
        <v>727</v>
      </c>
      <c r="B496" s="91" t="s">
        <v>726</v>
      </c>
      <c r="C496" s="85" t="s">
        <v>705</v>
      </c>
      <c r="D496" s="19" t="s">
        <v>249</v>
      </c>
      <c r="E496" s="40">
        <f>SUM(E497:E499)</f>
        <v>2322136.81</v>
      </c>
      <c r="F496" s="85" t="s">
        <v>725</v>
      </c>
      <c r="G496" s="88" t="s">
        <v>25</v>
      </c>
      <c r="H496" s="84" t="s">
        <v>318</v>
      </c>
      <c r="I496" s="84" t="s">
        <v>318</v>
      </c>
      <c r="J496" s="84" t="s">
        <v>318</v>
      </c>
      <c r="K496" s="84" t="s">
        <v>28</v>
      </c>
      <c r="L496" s="84" t="s">
        <v>318</v>
      </c>
      <c r="M496" s="85"/>
    </row>
    <row r="497" spans="1:13" s="18" customFormat="1" x14ac:dyDescent="0.3">
      <c r="A497" s="60"/>
      <c r="B497" s="60"/>
      <c r="C497" s="60"/>
      <c r="D497" s="19" t="s">
        <v>29</v>
      </c>
      <c r="E497" s="39">
        <v>1600000</v>
      </c>
      <c r="F497" s="60"/>
      <c r="G497" s="60"/>
      <c r="H497" s="60"/>
      <c r="I497" s="60"/>
      <c r="J497" s="60"/>
      <c r="K497" s="60"/>
      <c r="L497" s="60"/>
      <c r="M497" s="60"/>
    </row>
    <row r="498" spans="1:13" s="18" customFormat="1" x14ac:dyDescent="0.3">
      <c r="A498" s="60"/>
      <c r="B498" s="60"/>
      <c r="C498" s="60"/>
      <c r="D498" s="19" t="s">
        <v>47</v>
      </c>
      <c r="E498" s="39">
        <v>38189.81</v>
      </c>
      <c r="F498" s="60"/>
      <c r="G498" s="60"/>
      <c r="H498" s="60"/>
      <c r="I498" s="60"/>
      <c r="J498" s="60"/>
      <c r="K498" s="60"/>
      <c r="L498" s="60"/>
      <c r="M498" s="60"/>
    </row>
    <row r="499" spans="1:13" s="18" customFormat="1" x14ac:dyDescent="0.3">
      <c r="A499" s="56"/>
      <c r="B499" s="56"/>
      <c r="C499" s="56"/>
      <c r="D499" s="19" t="s">
        <v>106</v>
      </c>
      <c r="E499" s="39">
        <v>683947</v>
      </c>
      <c r="F499" s="56"/>
      <c r="G499" s="56"/>
      <c r="H499" s="56"/>
      <c r="I499" s="56"/>
      <c r="J499" s="56"/>
      <c r="K499" s="56"/>
      <c r="L499" s="56"/>
      <c r="M499" s="56"/>
    </row>
    <row r="500" spans="1:13" s="18" customFormat="1" ht="12.75" customHeight="1" x14ac:dyDescent="0.3">
      <c r="A500" s="91" t="s">
        <v>724</v>
      </c>
      <c r="B500" s="91" t="s">
        <v>723</v>
      </c>
      <c r="C500" s="85" t="s">
        <v>44</v>
      </c>
      <c r="D500" s="19" t="s">
        <v>249</v>
      </c>
      <c r="E500" s="46">
        <f>SUM(E501:E503)</f>
        <v>11933259</v>
      </c>
      <c r="F500" s="81" t="s">
        <v>68</v>
      </c>
      <c r="G500" s="82" t="s">
        <v>69</v>
      </c>
      <c r="H500" s="83" t="s">
        <v>27</v>
      </c>
      <c r="I500" s="83" t="s">
        <v>114</v>
      </c>
      <c r="J500" s="83" t="s">
        <v>114</v>
      </c>
      <c r="K500" s="83" t="s">
        <v>114</v>
      </c>
      <c r="L500" s="83" t="s">
        <v>114</v>
      </c>
      <c r="M500" s="81"/>
    </row>
    <row r="501" spans="1:13" s="18" customFormat="1" ht="12.75" customHeight="1" x14ac:dyDescent="0.3">
      <c r="A501" s="60"/>
      <c r="B501" s="60"/>
      <c r="C501" s="60"/>
      <c r="D501" s="19" t="s">
        <v>33</v>
      </c>
      <c r="E501" s="47">
        <v>10686759</v>
      </c>
      <c r="F501" s="58"/>
      <c r="G501" s="58"/>
      <c r="H501" s="58"/>
      <c r="I501" s="58"/>
      <c r="J501" s="58"/>
      <c r="K501" s="58"/>
      <c r="L501" s="58"/>
      <c r="M501" s="58"/>
    </row>
    <row r="502" spans="1:13" s="18" customFormat="1" ht="13" customHeight="1" x14ac:dyDescent="0.3">
      <c r="A502" s="60"/>
      <c r="B502" s="60"/>
      <c r="C502" s="60"/>
      <c r="D502" s="19" t="s">
        <v>267</v>
      </c>
      <c r="E502" s="39">
        <v>1096500</v>
      </c>
      <c r="F502" s="58"/>
      <c r="G502" s="58"/>
      <c r="H502" s="58"/>
      <c r="I502" s="58"/>
      <c r="J502" s="58"/>
      <c r="K502" s="58"/>
      <c r="L502" s="58"/>
      <c r="M502" s="58"/>
    </row>
    <row r="503" spans="1:13" s="18" customFormat="1" ht="12.75" customHeight="1" x14ac:dyDescent="0.3">
      <c r="A503" s="56"/>
      <c r="B503" s="56"/>
      <c r="C503" s="56"/>
      <c r="D503" s="19" t="s">
        <v>29</v>
      </c>
      <c r="E503" s="39">
        <v>150000</v>
      </c>
      <c r="F503" s="28"/>
      <c r="G503" s="28"/>
      <c r="H503" s="28"/>
      <c r="I503" s="28"/>
      <c r="J503" s="28"/>
      <c r="K503" s="28"/>
      <c r="L503" s="28"/>
      <c r="M503" s="28"/>
    </row>
    <row r="504" spans="1:13" s="18" customFormat="1" ht="39" x14ac:dyDescent="0.3">
      <c r="A504" s="22" t="s">
        <v>722</v>
      </c>
      <c r="B504" s="22" t="s">
        <v>721</v>
      </c>
      <c r="C504" s="19" t="s">
        <v>44</v>
      </c>
      <c r="D504" s="19" t="s">
        <v>29</v>
      </c>
      <c r="E504" s="39">
        <v>255000</v>
      </c>
      <c r="F504" s="19" t="s">
        <v>720</v>
      </c>
      <c r="G504" s="21" t="s">
        <v>25</v>
      </c>
      <c r="H504" s="20" t="s">
        <v>38</v>
      </c>
      <c r="I504" s="20" t="s">
        <v>38</v>
      </c>
      <c r="J504" s="20" t="s">
        <v>38</v>
      </c>
      <c r="K504" s="20" t="s">
        <v>38</v>
      </c>
      <c r="L504" s="20" t="s">
        <v>38</v>
      </c>
      <c r="M504" s="19"/>
    </row>
    <row r="505" spans="1:13" s="18" customFormat="1" x14ac:dyDescent="0.3">
      <c r="A505" s="91" t="s">
        <v>719</v>
      </c>
      <c r="B505" s="91" t="s">
        <v>718</v>
      </c>
      <c r="C505" s="85" t="s">
        <v>44</v>
      </c>
      <c r="D505" s="85" t="s">
        <v>33</v>
      </c>
      <c r="E505" s="92">
        <v>129762</v>
      </c>
      <c r="F505" s="19" t="s">
        <v>68</v>
      </c>
      <c r="G505" s="21" t="s">
        <v>69</v>
      </c>
      <c r="H505" s="20" t="s">
        <v>305</v>
      </c>
      <c r="I505" s="20" t="s">
        <v>114</v>
      </c>
      <c r="J505" s="20" t="s">
        <v>114</v>
      </c>
      <c r="K505" s="20" t="s">
        <v>114</v>
      </c>
      <c r="L505" s="20" t="s">
        <v>38</v>
      </c>
      <c r="M505" s="19"/>
    </row>
    <row r="506" spans="1:13" s="18" customFormat="1" ht="14.5" x14ac:dyDescent="0.3">
      <c r="A506" s="56"/>
      <c r="B506" s="56"/>
      <c r="C506" s="56"/>
      <c r="D506" s="56"/>
      <c r="E506" s="94"/>
      <c r="F506" s="19" t="s">
        <v>717</v>
      </c>
      <c r="G506" s="21" t="s">
        <v>25</v>
      </c>
      <c r="H506" s="20" t="s">
        <v>716</v>
      </c>
      <c r="I506" s="20" t="s">
        <v>28</v>
      </c>
      <c r="J506" s="20" t="s">
        <v>28</v>
      </c>
      <c r="K506" s="20" t="s">
        <v>28</v>
      </c>
      <c r="L506" s="20" t="s">
        <v>716</v>
      </c>
      <c r="M506" s="12"/>
    </row>
    <row r="507" spans="1:13" s="18" customFormat="1" hidden="1" x14ac:dyDescent="0.3">
      <c r="A507" s="22"/>
      <c r="B507" s="22"/>
      <c r="C507" s="19"/>
      <c r="D507" s="19"/>
      <c r="E507" s="39"/>
      <c r="F507" s="19"/>
      <c r="G507" s="21"/>
      <c r="H507" s="20"/>
      <c r="I507" s="20"/>
      <c r="J507" s="20"/>
      <c r="K507" s="20"/>
      <c r="L507" s="20"/>
      <c r="M507" s="19"/>
    </row>
    <row r="508" spans="1:13" s="18" customFormat="1" x14ac:dyDescent="0.3">
      <c r="A508" s="91" t="s">
        <v>715</v>
      </c>
      <c r="B508" s="91" t="s">
        <v>714</v>
      </c>
      <c r="C508" s="85" t="s">
        <v>44</v>
      </c>
      <c r="D508" s="85" t="s">
        <v>33</v>
      </c>
      <c r="E508" s="92">
        <v>233408.57</v>
      </c>
      <c r="F508" s="85" t="s">
        <v>68</v>
      </c>
      <c r="G508" s="88" t="s">
        <v>69</v>
      </c>
      <c r="H508" s="84" t="s">
        <v>85</v>
      </c>
      <c r="I508" s="84" t="s">
        <v>28</v>
      </c>
      <c r="J508" s="84" t="s">
        <v>28</v>
      </c>
      <c r="K508" s="84" t="s">
        <v>114</v>
      </c>
      <c r="L508" s="84" t="s">
        <v>86</v>
      </c>
      <c r="M508" s="85"/>
    </row>
    <row r="509" spans="1:13" s="18" customFormat="1" ht="13" customHeight="1" x14ac:dyDescent="0.3">
      <c r="A509" s="60"/>
      <c r="B509" s="60"/>
      <c r="C509" s="60"/>
      <c r="D509" s="60"/>
      <c r="E509" s="93"/>
      <c r="F509" s="60"/>
      <c r="G509" s="60"/>
      <c r="H509" s="60"/>
      <c r="I509" s="60"/>
      <c r="J509" s="60"/>
      <c r="K509" s="60"/>
      <c r="L509" s="60"/>
      <c r="M509" s="60"/>
    </row>
    <row r="510" spans="1:13" s="18" customFormat="1" x14ac:dyDescent="0.3">
      <c r="A510" s="56"/>
      <c r="B510" s="56"/>
      <c r="C510" s="56"/>
      <c r="D510" s="56"/>
      <c r="E510" s="94"/>
      <c r="F510" s="56"/>
      <c r="G510" s="56"/>
      <c r="H510" s="56"/>
      <c r="I510" s="56"/>
      <c r="J510" s="56"/>
      <c r="K510" s="56"/>
      <c r="L510" s="56"/>
      <c r="M510" s="56"/>
    </row>
    <row r="511" spans="1:13" s="18" customFormat="1" ht="26" x14ac:dyDescent="0.3">
      <c r="A511" s="91" t="s">
        <v>713</v>
      </c>
      <c r="B511" s="91" t="s">
        <v>712</v>
      </c>
      <c r="C511" s="85" t="s">
        <v>705</v>
      </c>
      <c r="D511" s="85" t="s">
        <v>29</v>
      </c>
      <c r="E511" s="92">
        <v>856287</v>
      </c>
      <c r="F511" s="19" t="s">
        <v>711</v>
      </c>
      <c r="G511" s="21" t="s">
        <v>25</v>
      </c>
      <c r="H511" s="20" t="s">
        <v>36</v>
      </c>
      <c r="I511" s="20" t="s">
        <v>28</v>
      </c>
      <c r="J511" s="20" t="s">
        <v>28</v>
      </c>
      <c r="K511" s="20" t="s">
        <v>28</v>
      </c>
      <c r="L511" s="20" t="s">
        <v>36</v>
      </c>
      <c r="M511" s="19"/>
    </row>
    <row r="512" spans="1:13" s="18" customFormat="1" ht="26" x14ac:dyDescent="0.3">
      <c r="A512" s="60"/>
      <c r="B512" s="60"/>
      <c r="C512" s="60"/>
      <c r="D512" s="60"/>
      <c r="E512" s="93"/>
      <c r="F512" s="19" t="s">
        <v>710</v>
      </c>
      <c r="G512" s="21" t="s">
        <v>25</v>
      </c>
      <c r="H512" s="20" t="s">
        <v>36</v>
      </c>
      <c r="I512" s="20" t="s">
        <v>28</v>
      </c>
      <c r="J512" s="20" t="s">
        <v>28</v>
      </c>
      <c r="K512" s="20" t="s">
        <v>28</v>
      </c>
      <c r="L512" s="20" t="s">
        <v>36</v>
      </c>
      <c r="M512" s="19"/>
    </row>
    <row r="513" spans="1:13" s="18" customFormat="1" x14ac:dyDescent="0.3">
      <c r="A513" s="56"/>
      <c r="B513" s="56"/>
      <c r="C513" s="56"/>
      <c r="D513" s="56"/>
      <c r="E513" s="94"/>
      <c r="F513" s="19" t="s">
        <v>709</v>
      </c>
      <c r="G513" s="21" t="s">
        <v>69</v>
      </c>
      <c r="H513" s="20" t="s">
        <v>708</v>
      </c>
      <c r="I513" s="20" t="s">
        <v>28</v>
      </c>
      <c r="J513" s="20" t="s">
        <v>28</v>
      </c>
      <c r="K513" s="20" t="s">
        <v>28</v>
      </c>
      <c r="L513" s="20" t="s">
        <v>185</v>
      </c>
      <c r="M513" s="19"/>
    </row>
    <row r="514" spans="1:13" s="18" customFormat="1" hidden="1" x14ac:dyDescent="0.3">
      <c r="A514" s="22"/>
      <c r="B514" s="22"/>
      <c r="C514" s="19"/>
      <c r="D514" s="19"/>
      <c r="E514" s="39"/>
      <c r="F514" s="19"/>
      <c r="G514" s="21"/>
      <c r="H514" s="20"/>
      <c r="I514" s="20"/>
      <c r="J514" s="20"/>
      <c r="K514" s="20"/>
      <c r="L514" s="20"/>
      <c r="M514" s="19"/>
    </row>
    <row r="515" spans="1:13" s="18" customFormat="1" x14ac:dyDescent="0.3">
      <c r="A515" s="91" t="s">
        <v>707</v>
      </c>
      <c r="B515" s="91" t="s">
        <v>706</v>
      </c>
      <c r="C515" s="85" t="s">
        <v>705</v>
      </c>
      <c r="D515" s="85"/>
      <c r="E515" s="90">
        <f>SUM(E516:E516)</f>
        <v>0</v>
      </c>
      <c r="F515" s="19" t="s">
        <v>704</v>
      </c>
      <c r="G515" s="21" t="s">
        <v>69</v>
      </c>
      <c r="H515" s="20" t="s">
        <v>59</v>
      </c>
      <c r="I515" s="20" t="s">
        <v>28</v>
      </c>
      <c r="J515" s="20" t="s">
        <v>28</v>
      </c>
      <c r="K515" s="20" t="s">
        <v>28</v>
      </c>
      <c r="L515" s="20" t="s">
        <v>59</v>
      </c>
      <c r="M515" s="19"/>
    </row>
    <row r="516" spans="1:13" s="18" customFormat="1" x14ac:dyDescent="0.3">
      <c r="A516" s="56"/>
      <c r="B516" s="56"/>
      <c r="C516" s="56"/>
      <c r="D516" s="56"/>
      <c r="E516" s="94"/>
      <c r="F516" s="19" t="s">
        <v>703</v>
      </c>
      <c r="G516" s="21" t="s">
        <v>69</v>
      </c>
      <c r="H516" s="20" t="s">
        <v>59</v>
      </c>
      <c r="I516" s="20" t="s">
        <v>28</v>
      </c>
      <c r="J516" s="20" t="s">
        <v>28</v>
      </c>
      <c r="K516" s="20" t="s">
        <v>28</v>
      </c>
      <c r="L516" s="20" t="s">
        <v>59</v>
      </c>
      <c r="M516" s="19"/>
    </row>
    <row r="517" spans="1:13" s="18" customFormat="1" ht="14.5" x14ac:dyDescent="0.3">
      <c r="A517" s="23" t="s">
        <v>702</v>
      </c>
      <c r="B517" s="98" t="s">
        <v>701</v>
      </c>
      <c r="C517" s="99"/>
      <c r="D517" s="99"/>
      <c r="E517" s="99"/>
      <c r="F517" s="99"/>
      <c r="G517" s="99"/>
      <c r="H517" s="99"/>
      <c r="I517" s="99"/>
      <c r="J517" s="99"/>
      <c r="K517" s="99"/>
      <c r="L517" s="99"/>
      <c r="M517" s="100"/>
    </row>
    <row r="518" spans="1:13" s="18" customFormat="1" ht="195" x14ac:dyDescent="0.3">
      <c r="A518" s="22" t="s">
        <v>700</v>
      </c>
      <c r="B518" s="22" t="s">
        <v>699</v>
      </c>
      <c r="C518" s="19" t="s">
        <v>194</v>
      </c>
      <c r="D518" s="19" t="s">
        <v>29</v>
      </c>
      <c r="E518" s="39">
        <v>4521000</v>
      </c>
      <c r="F518" s="19" t="s">
        <v>698</v>
      </c>
      <c r="G518" s="21" t="s">
        <v>69</v>
      </c>
      <c r="H518" s="20" t="s">
        <v>138</v>
      </c>
      <c r="I518" s="20" t="s">
        <v>58</v>
      </c>
      <c r="J518" s="20" t="s">
        <v>148</v>
      </c>
      <c r="K518" s="20" t="s">
        <v>35</v>
      </c>
      <c r="L518" s="20" t="s">
        <v>640</v>
      </c>
      <c r="M518" s="32" t="s">
        <v>1231</v>
      </c>
    </row>
    <row r="519" spans="1:13" s="18" customFormat="1" ht="39" x14ac:dyDescent="0.3">
      <c r="A519" s="22" t="s">
        <v>697</v>
      </c>
      <c r="B519" s="22" t="s">
        <v>696</v>
      </c>
      <c r="C519" s="19" t="s">
        <v>44</v>
      </c>
      <c r="D519" s="19" t="s">
        <v>29</v>
      </c>
      <c r="E519" s="39">
        <v>55253.54</v>
      </c>
      <c r="F519" s="19" t="s">
        <v>68</v>
      </c>
      <c r="G519" s="21" t="s">
        <v>69</v>
      </c>
      <c r="H519" s="20" t="s">
        <v>36</v>
      </c>
      <c r="I519" s="20" t="s">
        <v>36</v>
      </c>
      <c r="J519" s="20" t="s">
        <v>28</v>
      </c>
      <c r="K519" s="20" t="s">
        <v>28</v>
      </c>
      <c r="L519" s="20" t="s">
        <v>28</v>
      </c>
      <c r="M519" s="19"/>
    </row>
    <row r="520" spans="1:13" s="18" customFormat="1" ht="39" x14ac:dyDescent="0.3">
      <c r="A520" s="22" t="s">
        <v>695</v>
      </c>
      <c r="B520" s="22" t="s">
        <v>694</v>
      </c>
      <c r="C520" s="19" t="s">
        <v>84</v>
      </c>
      <c r="D520" s="19" t="s">
        <v>29</v>
      </c>
      <c r="E520" s="39">
        <v>3147793</v>
      </c>
      <c r="F520" s="19" t="s">
        <v>68</v>
      </c>
      <c r="G520" s="21" t="s">
        <v>69</v>
      </c>
      <c r="H520" s="20" t="s">
        <v>168</v>
      </c>
      <c r="I520" s="20" t="s">
        <v>114</v>
      </c>
      <c r="J520" s="20" t="s">
        <v>114</v>
      </c>
      <c r="K520" s="20" t="s">
        <v>114</v>
      </c>
      <c r="L520" s="20" t="s">
        <v>51</v>
      </c>
      <c r="M520" s="19"/>
    </row>
    <row r="521" spans="1:13" s="18" customFormat="1" x14ac:dyDescent="0.3">
      <c r="A521" s="91" t="s">
        <v>693</v>
      </c>
      <c r="B521" s="91" t="s">
        <v>692</v>
      </c>
      <c r="C521" s="85" t="s">
        <v>44</v>
      </c>
      <c r="D521" s="19" t="s">
        <v>249</v>
      </c>
      <c r="E521" s="40">
        <f>SUM(E522:E523)</f>
        <v>6324057</v>
      </c>
      <c r="F521" s="85" t="s">
        <v>691</v>
      </c>
      <c r="G521" s="88" t="s">
        <v>69</v>
      </c>
      <c r="H521" s="84" t="s">
        <v>243</v>
      </c>
      <c r="I521" s="84" t="s">
        <v>114</v>
      </c>
      <c r="J521" s="84" t="s">
        <v>28</v>
      </c>
      <c r="K521" s="84" t="s">
        <v>28</v>
      </c>
      <c r="L521" s="84" t="s">
        <v>305</v>
      </c>
      <c r="M521" s="85"/>
    </row>
    <row r="522" spans="1:13" s="18" customFormat="1" x14ac:dyDescent="0.3">
      <c r="A522" s="60"/>
      <c r="B522" s="60"/>
      <c r="C522" s="60"/>
      <c r="D522" s="19" t="s">
        <v>29</v>
      </c>
      <c r="E522" s="39">
        <v>1178804</v>
      </c>
      <c r="F522" s="60"/>
      <c r="G522" s="60"/>
      <c r="H522" s="60"/>
      <c r="I522" s="60"/>
      <c r="J522" s="60"/>
      <c r="K522" s="60"/>
      <c r="L522" s="60"/>
      <c r="M522" s="110"/>
    </row>
    <row r="523" spans="1:13" s="18" customFormat="1" x14ac:dyDescent="0.3">
      <c r="A523" s="56"/>
      <c r="B523" s="56"/>
      <c r="C523" s="56"/>
      <c r="D523" s="19" t="s">
        <v>33</v>
      </c>
      <c r="E523" s="39">
        <v>5145253</v>
      </c>
      <c r="F523" s="56"/>
      <c r="G523" s="56"/>
      <c r="H523" s="56"/>
      <c r="I523" s="56"/>
      <c r="J523" s="56"/>
      <c r="K523" s="56"/>
      <c r="L523" s="56"/>
      <c r="M523" s="111"/>
    </row>
    <row r="524" spans="1:13" s="18" customFormat="1" ht="26" x14ac:dyDescent="0.3">
      <c r="A524" s="22" t="s">
        <v>690</v>
      </c>
      <c r="B524" s="22" t="s">
        <v>689</v>
      </c>
      <c r="C524" s="19" t="s">
        <v>44</v>
      </c>
      <c r="D524" s="19" t="s">
        <v>29</v>
      </c>
      <c r="E524" s="39">
        <v>160500</v>
      </c>
      <c r="F524" s="19" t="s">
        <v>688</v>
      </c>
      <c r="G524" s="21" t="s">
        <v>69</v>
      </c>
      <c r="H524" s="20" t="s">
        <v>27</v>
      </c>
      <c r="I524" s="20" t="s">
        <v>114</v>
      </c>
      <c r="J524" s="20" t="s">
        <v>114</v>
      </c>
      <c r="K524" s="20" t="s">
        <v>114</v>
      </c>
      <c r="L524" s="20" t="s">
        <v>114</v>
      </c>
      <c r="M524" s="19"/>
    </row>
    <row r="525" spans="1:13" s="18" customFormat="1" ht="27" customHeight="1" x14ac:dyDescent="0.3">
      <c r="A525" s="22" t="s">
        <v>687</v>
      </c>
      <c r="B525" s="22" t="s">
        <v>686</v>
      </c>
      <c r="C525" s="19" t="s">
        <v>84</v>
      </c>
      <c r="D525" s="19" t="s">
        <v>29</v>
      </c>
      <c r="E525" s="39">
        <v>100000</v>
      </c>
      <c r="F525" s="19" t="s">
        <v>68</v>
      </c>
      <c r="G525" s="21" t="s">
        <v>69</v>
      </c>
      <c r="H525" s="20" t="s">
        <v>138</v>
      </c>
      <c r="I525" s="20" t="s">
        <v>28</v>
      </c>
      <c r="J525" s="20" t="s">
        <v>114</v>
      </c>
      <c r="K525" s="20" t="s">
        <v>114</v>
      </c>
      <c r="L525" s="20" t="s">
        <v>113</v>
      </c>
      <c r="M525" s="19"/>
    </row>
    <row r="526" spans="1:13" s="18" customFormat="1" x14ac:dyDescent="0.3">
      <c r="A526" s="91" t="s">
        <v>685</v>
      </c>
      <c r="B526" s="91" t="s">
        <v>684</v>
      </c>
      <c r="C526" s="85" t="s">
        <v>651</v>
      </c>
      <c r="D526" s="85" t="s">
        <v>29</v>
      </c>
      <c r="E526" s="92">
        <v>2250260</v>
      </c>
      <c r="F526" s="19" t="s">
        <v>683</v>
      </c>
      <c r="G526" s="21" t="s">
        <v>25</v>
      </c>
      <c r="H526" s="20" t="s">
        <v>51</v>
      </c>
      <c r="I526" s="20" t="s">
        <v>59</v>
      </c>
      <c r="J526" s="20" t="s">
        <v>58</v>
      </c>
      <c r="K526" s="20" t="s">
        <v>39</v>
      </c>
      <c r="L526" s="20" t="s">
        <v>185</v>
      </c>
      <c r="M526" s="19"/>
    </row>
    <row r="527" spans="1:13" s="18" customFormat="1" ht="26" x14ac:dyDescent="0.3">
      <c r="A527" s="60"/>
      <c r="B527" s="60"/>
      <c r="C527" s="60"/>
      <c r="D527" s="60"/>
      <c r="E527" s="93"/>
      <c r="F527" s="19" t="s">
        <v>682</v>
      </c>
      <c r="G527" s="21" t="s">
        <v>25</v>
      </c>
      <c r="H527" s="20" t="s">
        <v>138</v>
      </c>
      <c r="I527" s="20" t="s">
        <v>114</v>
      </c>
      <c r="J527" s="20" t="s">
        <v>70</v>
      </c>
      <c r="K527" s="20" t="s">
        <v>27</v>
      </c>
      <c r="L527" s="20" t="s">
        <v>38</v>
      </c>
      <c r="M527" s="19"/>
    </row>
    <row r="528" spans="1:13" s="18" customFormat="1" x14ac:dyDescent="0.3">
      <c r="A528" s="60"/>
      <c r="B528" s="60"/>
      <c r="C528" s="60"/>
      <c r="D528" s="60"/>
      <c r="E528" s="93"/>
      <c r="F528" s="19" t="s">
        <v>681</v>
      </c>
      <c r="G528" s="21" t="s">
        <v>25</v>
      </c>
      <c r="H528" s="20" t="s">
        <v>51</v>
      </c>
      <c r="I528" s="20" t="s">
        <v>28</v>
      </c>
      <c r="J528" s="20" t="s">
        <v>61</v>
      </c>
      <c r="K528" s="20" t="s">
        <v>185</v>
      </c>
      <c r="L528" s="20" t="s">
        <v>185</v>
      </c>
      <c r="M528" s="19"/>
    </row>
    <row r="529" spans="1:13" s="18" customFormat="1" ht="26" x14ac:dyDescent="0.3">
      <c r="A529" s="60"/>
      <c r="B529" s="60"/>
      <c r="C529" s="60"/>
      <c r="D529" s="60"/>
      <c r="E529" s="93"/>
      <c r="F529" s="19" t="s">
        <v>680</v>
      </c>
      <c r="G529" s="21" t="s">
        <v>25</v>
      </c>
      <c r="H529" s="20" t="s">
        <v>679</v>
      </c>
      <c r="I529" s="20" t="s">
        <v>38</v>
      </c>
      <c r="J529" s="20" t="s">
        <v>243</v>
      </c>
      <c r="K529" s="20" t="s">
        <v>138</v>
      </c>
      <c r="L529" s="20" t="s">
        <v>243</v>
      </c>
      <c r="M529" s="19"/>
    </row>
    <row r="530" spans="1:13" s="18" customFormat="1" ht="26" x14ac:dyDescent="0.3">
      <c r="A530" s="60"/>
      <c r="B530" s="60"/>
      <c r="C530" s="60"/>
      <c r="D530" s="60"/>
      <c r="E530" s="93"/>
      <c r="F530" s="19" t="s">
        <v>678</v>
      </c>
      <c r="G530" s="21" t="s">
        <v>69</v>
      </c>
      <c r="H530" s="20" t="s">
        <v>677</v>
      </c>
      <c r="I530" s="20" t="s">
        <v>28</v>
      </c>
      <c r="J530" s="20" t="s">
        <v>677</v>
      </c>
      <c r="K530" s="20" t="s">
        <v>28</v>
      </c>
      <c r="L530" s="20" t="s">
        <v>28</v>
      </c>
      <c r="M530" s="19"/>
    </row>
    <row r="531" spans="1:13" s="18" customFormat="1" ht="39" x14ac:dyDescent="0.3">
      <c r="A531" s="56"/>
      <c r="B531" s="56"/>
      <c r="C531" s="56"/>
      <c r="D531" s="56"/>
      <c r="E531" s="56"/>
      <c r="F531" s="19" t="s">
        <v>676</v>
      </c>
      <c r="G531" s="21" t="s">
        <v>675</v>
      </c>
      <c r="H531" s="20" t="s">
        <v>185</v>
      </c>
      <c r="I531" s="20" t="s">
        <v>28</v>
      </c>
      <c r="J531" s="20" t="s">
        <v>28</v>
      </c>
      <c r="K531" s="20" t="s">
        <v>28</v>
      </c>
      <c r="L531" s="20" t="s">
        <v>185</v>
      </c>
      <c r="M531" s="19"/>
    </row>
    <row r="532" spans="1:13" s="18" customFormat="1" hidden="1" x14ac:dyDescent="0.3">
      <c r="A532" s="22"/>
      <c r="B532" s="22"/>
      <c r="C532" s="19"/>
      <c r="D532" s="19"/>
      <c r="E532" s="39"/>
      <c r="F532" s="19"/>
      <c r="G532" s="21"/>
      <c r="H532" s="20"/>
      <c r="I532" s="20"/>
      <c r="J532" s="20"/>
      <c r="K532" s="20"/>
      <c r="L532" s="20"/>
      <c r="M532" s="19"/>
    </row>
    <row r="533" spans="1:13" s="18" customFormat="1" ht="26" x14ac:dyDescent="0.3">
      <c r="A533" s="91" t="s">
        <v>674</v>
      </c>
      <c r="B533" s="91" t="s">
        <v>673</v>
      </c>
      <c r="C533" s="85" t="s">
        <v>194</v>
      </c>
      <c r="D533" s="85" t="s">
        <v>29</v>
      </c>
      <c r="E533" s="92">
        <v>1500000</v>
      </c>
      <c r="F533" s="19" t="s">
        <v>672</v>
      </c>
      <c r="G533" s="21" t="s">
        <v>69</v>
      </c>
      <c r="H533" s="20" t="s">
        <v>138</v>
      </c>
      <c r="I533" s="20" t="s">
        <v>495</v>
      </c>
      <c r="J533" s="20" t="s">
        <v>671</v>
      </c>
      <c r="K533" s="20" t="s">
        <v>110</v>
      </c>
      <c r="L533" s="20" t="s">
        <v>670</v>
      </c>
      <c r="M533" s="85"/>
    </row>
    <row r="534" spans="1:13" s="18" customFormat="1" ht="26" x14ac:dyDescent="0.3">
      <c r="A534" s="56"/>
      <c r="B534" s="56"/>
      <c r="C534" s="56"/>
      <c r="D534" s="56"/>
      <c r="E534" s="94"/>
      <c r="F534" s="19" t="s">
        <v>669</v>
      </c>
      <c r="G534" s="21" t="s">
        <v>25</v>
      </c>
      <c r="H534" s="20" t="s">
        <v>185</v>
      </c>
      <c r="I534" s="20" t="s">
        <v>28</v>
      </c>
      <c r="J534" s="20" t="s">
        <v>28</v>
      </c>
      <c r="K534" s="20" t="s">
        <v>28</v>
      </c>
      <c r="L534" s="20" t="s">
        <v>185</v>
      </c>
      <c r="M534" s="56"/>
    </row>
    <row r="535" spans="1:13" s="18" customFormat="1" hidden="1" x14ac:dyDescent="0.3">
      <c r="A535" s="22"/>
      <c r="B535" s="22"/>
      <c r="C535" s="19"/>
      <c r="D535" s="19"/>
      <c r="E535" s="39"/>
      <c r="F535" s="19"/>
      <c r="G535" s="21"/>
      <c r="H535" s="20"/>
      <c r="I535" s="20"/>
      <c r="J535" s="20"/>
      <c r="K535" s="20"/>
      <c r="L535" s="20"/>
      <c r="M535" s="19"/>
    </row>
    <row r="536" spans="1:13" s="18" customFormat="1" ht="39" x14ac:dyDescent="0.3">
      <c r="A536" s="91" t="s">
        <v>668</v>
      </c>
      <c r="B536" s="91" t="s">
        <v>667</v>
      </c>
      <c r="C536" s="85" t="s">
        <v>84</v>
      </c>
      <c r="D536" s="19" t="s">
        <v>249</v>
      </c>
      <c r="E536" s="46">
        <f>SUM(E537:E540)</f>
        <v>15091186.690000001</v>
      </c>
      <c r="F536" s="19" t="s">
        <v>666</v>
      </c>
      <c r="G536" s="21" t="s">
        <v>69</v>
      </c>
      <c r="H536" s="20" t="s">
        <v>665</v>
      </c>
      <c r="I536" s="20" t="s">
        <v>114</v>
      </c>
      <c r="J536" s="20" t="s">
        <v>114</v>
      </c>
      <c r="K536" s="20" t="s">
        <v>161</v>
      </c>
      <c r="L536" s="20" t="s">
        <v>28</v>
      </c>
      <c r="M536" s="85"/>
    </row>
    <row r="537" spans="1:13" s="18" customFormat="1" ht="26" x14ac:dyDescent="0.3">
      <c r="A537" s="60"/>
      <c r="B537" s="60"/>
      <c r="C537" s="60"/>
      <c r="D537" s="19" t="s">
        <v>29</v>
      </c>
      <c r="E537" s="39">
        <v>6091186.6900000004</v>
      </c>
      <c r="F537" s="19" t="s">
        <v>664</v>
      </c>
      <c r="G537" s="21" t="s">
        <v>69</v>
      </c>
      <c r="H537" s="20" t="s">
        <v>113</v>
      </c>
      <c r="I537" s="20" t="s">
        <v>86</v>
      </c>
      <c r="J537" s="20" t="s">
        <v>86</v>
      </c>
      <c r="K537" s="20" t="s">
        <v>85</v>
      </c>
      <c r="L537" s="20" t="s">
        <v>85</v>
      </c>
      <c r="M537" s="60"/>
    </row>
    <row r="538" spans="1:13" s="18" customFormat="1" x14ac:dyDescent="0.3">
      <c r="A538" s="56"/>
      <c r="B538" s="56"/>
      <c r="C538" s="56"/>
      <c r="D538" s="19" t="s">
        <v>663</v>
      </c>
      <c r="E538" s="39">
        <v>9000000</v>
      </c>
      <c r="F538" s="19" t="s">
        <v>662</v>
      </c>
      <c r="G538" s="21" t="s">
        <v>69</v>
      </c>
      <c r="H538" s="20" t="s">
        <v>39</v>
      </c>
      <c r="I538" s="20" t="s">
        <v>39</v>
      </c>
      <c r="J538" s="20" t="s">
        <v>28</v>
      </c>
      <c r="K538" s="20" t="s">
        <v>28</v>
      </c>
      <c r="L538" s="20" t="s">
        <v>28</v>
      </c>
      <c r="M538" s="56"/>
    </row>
    <row r="539" spans="1:13" s="18" customFormat="1" hidden="1" x14ac:dyDescent="0.3">
      <c r="A539" s="22"/>
      <c r="B539" s="22"/>
      <c r="C539" s="19"/>
      <c r="D539" s="19"/>
      <c r="E539" s="39"/>
      <c r="F539" s="19"/>
      <c r="G539" s="21"/>
      <c r="H539" s="20"/>
      <c r="I539" s="20"/>
      <c r="J539" s="20"/>
      <c r="K539" s="20"/>
      <c r="L539" s="20"/>
      <c r="M539" s="19"/>
    </row>
    <row r="540" spans="1:13" s="18" customFormat="1" hidden="1" x14ac:dyDescent="0.3">
      <c r="A540" s="22"/>
      <c r="B540" s="22"/>
      <c r="C540" s="19"/>
      <c r="D540" s="19"/>
      <c r="E540" s="39"/>
      <c r="F540" s="19"/>
      <c r="G540" s="21"/>
      <c r="H540" s="20"/>
      <c r="I540" s="20"/>
      <c r="J540" s="20"/>
      <c r="K540" s="20"/>
      <c r="L540" s="20"/>
      <c r="M540" s="19"/>
    </row>
    <row r="541" spans="1:13" s="18" customFormat="1" ht="39" x14ac:dyDescent="0.3">
      <c r="A541" s="22" t="s">
        <v>661</v>
      </c>
      <c r="B541" s="22" t="s">
        <v>660</v>
      </c>
      <c r="C541" s="19" t="s">
        <v>84</v>
      </c>
      <c r="D541" s="19" t="s">
        <v>29</v>
      </c>
      <c r="E541" s="39">
        <v>2015000</v>
      </c>
      <c r="F541" s="19" t="s">
        <v>659</v>
      </c>
      <c r="G541" s="21" t="s">
        <v>69</v>
      </c>
      <c r="H541" s="20" t="s">
        <v>32</v>
      </c>
      <c r="I541" s="20" t="s">
        <v>39</v>
      </c>
      <c r="J541" s="20" t="s">
        <v>38</v>
      </c>
      <c r="K541" s="20" t="s">
        <v>39</v>
      </c>
      <c r="L541" s="20" t="s">
        <v>39</v>
      </c>
      <c r="M541" s="19"/>
    </row>
    <row r="542" spans="1:13" s="18" customFormat="1" ht="25.5" customHeight="1" x14ac:dyDescent="0.3">
      <c r="A542" s="22" t="s">
        <v>658</v>
      </c>
      <c r="B542" s="22" t="s">
        <v>657</v>
      </c>
      <c r="C542" s="19" t="s">
        <v>194</v>
      </c>
      <c r="D542" s="19" t="s">
        <v>249</v>
      </c>
      <c r="E542" s="40">
        <f>SUM(E543:E545)</f>
        <v>2826000</v>
      </c>
      <c r="F542" s="19" t="s">
        <v>644</v>
      </c>
      <c r="G542" s="21" t="s">
        <v>69</v>
      </c>
      <c r="H542" s="20" t="s">
        <v>32</v>
      </c>
      <c r="I542" s="20" t="s">
        <v>28</v>
      </c>
      <c r="J542" s="20" t="s">
        <v>28</v>
      </c>
      <c r="K542" s="20" t="s">
        <v>28</v>
      </c>
      <c r="L542" s="20" t="s">
        <v>32</v>
      </c>
      <c r="M542" s="19"/>
    </row>
    <row r="543" spans="1:13" s="18" customFormat="1" ht="12.75" customHeight="1" x14ac:dyDescent="0.3">
      <c r="A543" s="91"/>
      <c r="B543" s="91"/>
      <c r="C543" s="85"/>
      <c r="D543" s="19" t="s">
        <v>29</v>
      </c>
      <c r="E543" s="39">
        <v>1000000</v>
      </c>
      <c r="F543" s="85" t="s">
        <v>656</v>
      </c>
      <c r="G543" s="88" t="s">
        <v>69</v>
      </c>
      <c r="H543" s="84" t="s">
        <v>49</v>
      </c>
      <c r="I543" s="84" t="s">
        <v>28</v>
      </c>
      <c r="J543" s="84" t="s">
        <v>28</v>
      </c>
      <c r="K543" s="84" t="s">
        <v>28</v>
      </c>
      <c r="L543" s="84" t="s">
        <v>49</v>
      </c>
      <c r="M543" s="85"/>
    </row>
    <row r="544" spans="1:13" s="18" customFormat="1" ht="12.75" customHeight="1" x14ac:dyDescent="0.3">
      <c r="A544" s="56"/>
      <c r="B544" s="56"/>
      <c r="C544" s="56"/>
      <c r="D544" s="19" t="s">
        <v>316</v>
      </c>
      <c r="E544" s="39">
        <v>1826000</v>
      </c>
      <c r="F544" s="56"/>
      <c r="G544" s="56"/>
      <c r="H544" s="56"/>
      <c r="I544" s="56"/>
      <c r="J544" s="56"/>
      <c r="K544" s="56"/>
      <c r="L544" s="56"/>
      <c r="M544" s="56"/>
    </row>
    <row r="545" spans="1:13" s="18" customFormat="1" hidden="1" x14ac:dyDescent="0.3">
      <c r="A545" s="22"/>
      <c r="B545" s="22"/>
      <c r="C545" s="19"/>
      <c r="D545" s="19"/>
      <c r="E545" s="39"/>
      <c r="F545" s="19"/>
      <c r="G545" s="21"/>
      <c r="H545" s="20"/>
      <c r="I545" s="20"/>
      <c r="J545" s="20"/>
      <c r="K545" s="20"/>
      <c r="L545" s="20"/>
      <c r="M545" s="19"/>
    </row>
    <row r="546" spans="1:13" s="18" customFormat="1" ht="39" x14ac:dyDescent="0.3">
      <c r="A546" s="22" t="s">
        <v>655</v>
      </c>
      <c r="B546" s="22" t="s">
        <v>654</v>
      </c>
      <c r="C546" s="19" t="s">
        <v>84</v>
      </c>
      <c r="D546" s="19" t="s">
        <v>29</v>
      </c>
      <c r="E546" s="39">
        <v>1648260</v>
      </c>
      <c r="F546" s="19" t="s">
        <v>644</v>
      </c>
      <c r="G546" s="21" t="s">
        <v>69</v>
      </c>
      <c r="H546" s="20" t="s">
        <v>605</v>
      </c>
      <c r="I546" s="20" t="s">
        <v>114</v>
      </c>
      <c r="J546" s="20" t="s">
        <v>161</v>
      </c>
      <c r="K546" s="20" t="s">
        <v>28</v>
      </c>
      <c r="L546" s="20" t="s">
        <v>28</v>
      </c>
      <c r="M546" s="19"/>
    </row>
    <row r="547" spans="1:13" s="18" customFormat="1" ht="26" x14ac:dyDescent="0.3">
      <c r="A547" s="22" t="s">
        <v>653</v>
      </c>
      <c r="B547" s="22" t="s">
        <v>652</v>
      </c>
      <c r="C547" s="19" t="s">
        <v>651</v>
      </c>
      <c r="D547" s="19" t="s">
        <v>29</v>
      </c>
      <c r="E547" s="39">
        <v>475000</v>
      </c>
      <c r="F547" s="19" t="s">
        <v>650</v>
      </c>
      <c r="G547" s="21" t="s">
        <v>69</v>
      </c>
      <c r="H547" s="20" t="s">
        <v>85</v>
      </c>
      <c r="I547" s="20" t="s">
        <v>28</v>
      </c>
      <c r="J547" s="20" t="s">
        <v>28</v>
      </c>
      <c r="K547" s="20" t="s">
        <v>28</v>
      </c>
      <c r="L547" s="20" t="s">
        <v>85</v>
      </c>
      <c r="M547" s="19"/>
    </row>
    <row r="548" spans="1:13" s="18" customFormat="1" ht="119.25" customHeight="1" x14ac:dyDescent="0.3">
      <c r="A548" s="22" t="s">
        <v>649</v>
      </c>
      <c r="B548" s="22" t="s">
        <v>648</v>
      </c>
      <c r="C548" s="19" t="s">
        <v>194</v>
      </c>
      <c r="D548" s="19" t="s">
        <v>29</v>
      </c>
      <c r="E548" s="39">
        <v>335000</v>
      </c>
      <c r="F548" s="19" t="s">
        <v>195</v>
      </c>
      <c r="G548" s="21" t="s">
        <v>69</v>
      </c>
      <c r="H548" s="20" t="s">
        <v>138</v>
      </c>
      <c r="I548" s="20" t="s">
        <v>28</v>
      </c>
      <c r="J548" s="20" t="s">
        <v>647</v>
      </c>
      <c r="K548" s="20" t="s">
        <v>348</v>
      </c>
      <c r="L548" s="20" t="s">
        <v>86</v>
      </c>
      <c r="M548" s="19" t="s">
        <v>2117</v>
      </c>
    </row>
    <row r="549" spans="1:13" s="18" customFormat="1" ht="26" x14ac:dyDescent="0.3">
      <c r="A549" s="22" t="s">
        <v>646</v>
      </c>
      <c r="B549" s="22" t="s">
        <v>645</v>
      </c>
      <c r="C549" s="19" t="s">
        <v>84</v>
      </c>
      <c r="D549" s="19" t="s">
        <v>29</v>
      </c>
      <c r="E549" s="39">
        <v>2969136</v>
      </c>
      <c r="F549" s="19" t="s">
        <v>644</v>
      </c>
      <c r="G549" s="21" t="s">
        <v>69</v>
      </c>
      <c r="H549" s="20" t="s">
        <v>138</v>
      </c>
      <c r="I549" s="20" t="s">
        <v>39</v>
      </c>
      <c r="J549" s="20" t="s">
        <v>39</v>
      </c>
      <c r="K549" s="20" t="s">
        <v>318</v>
      </c>
      <c r="L549" s="20" t="s">
        <v>318</v>
      </c>
      <c r="M549" s="19"/>
    </row>
    <row r="550" spans="1:13" s="18" customFormat="1" ht="39" x14ac:dyDescent="0.3">
      <c r="A550" s="22" t="s">
        <v>643</v>
      </c>
      <c r="B550" s="22" t="s">
        <v>642</v>
      </c>
      <c r="C550" s="19" t="s">
        <v>194</v>
      </c>
      <c r="D550" s="19" t="s">
        <v>29</v>
      </c>
      <c r="E550" s="39">
        <v>5000000</v>
      </c>
      <c r="F550" s="19" t="s">
        <v>641</v>
      </c>
      <c r="G550" s="21" t="s">
        <v>69</v>
      </c>
      <c r="H550" s="20" t="s">
        <v>138</v>
      </c>
      <c r="I550" s="20" t="s">
        <v>58</v>
      </c>
      <c r="J550" s="20" t="s">
        <v>148</v>
      </c>
      <c r="K550" s="20" t="s">
        <v>35</v>
      </c>
      <c r="L550" s="20" t="s">
        <v>640</v>
      </c>
      <c r="M550" s="19" t="s">
        <v>1232</v>
      </c>
    </row>
    <row r="551" spans="1:13" s="18" customFormat="1" ht="29.25" customHeight="1" x14ac:dyDescent="0.3">
      <c r="A551" s="22" t="s">
        <v>639</v>
      </c>
      <c r="B551" s="22" t="s">
        <v>2134</v>
      </c>
      <c r="C551" s="19" t="s">
        <v>194</v>
      </c>
      <c r="D551" s="19" t="s">
        <v>29</v>
      </c>
      <c r="E551" s="39">
        <v>100000</v>
      </c>
      <c r="F551" s="19" t="s">
        <v>612</v>
      </c>
      <c r="G551" s="21" t="s">
        <v>69</v>
      </c>
      <c r="H551" s="20" t="s">
        <v>138</v>
      </c>
      <c r="I551" s="20" t="s">
        <v>138</v>
      </c>
      <c r="J551" s="20" t="s">
        <v>28</v>
      </c>
      <c r="K551" s="20" t="s">
        <v>28</v>
      </c>
      <c r="L551" s="20" t="s">
        <v>28</v>
      </c>
      <c r="M551" s="19"/>
    </row>
    <row r="552" spans="1:13" s="18" customFormat="1" ht="39" x14ac:dyDescent="0.3">
      <c r="A552" s="22" t="s">
        <v>638</v>
      </c>
      <c r="B552" s="22" t="s">
        <v>637</v>
      </c>
      <c r="C552" s="19" t="s">
        <v>194</v>
      </c>
      <c r="D552" s="19" t="s">
        <v>29</v>
      </c>
      <c r="E552" s="39">
        <v>1266897</v>
      </c>
      <c r="F552" s="19" t="s">
        <v>298</v>
      </c>
      <c r="G552" s="21" t="s">
        <v>69</v>
      </c>
      <c r="H552" s="20" t="s">
        <v>138</v>
      </c>
      <c r="I552" s="20" t="s">
        <v>605</v>
      </c>
      <c r="J552" s="20" t="s">
        <v>168</v>
      </c>
      <c r="K552" s="20" t="s">
        <v>172</v>
      </c>
      <c r="L552" s="20" t="s">
        <v>172</v>
      </c>
      <c r="M552" s="19"/>
    </row>
    <row r="553" spans="1:13" s="18" customFormat="1" ht="39" x14ac:dyDescent="0.3">
      <c r="A553" s="22" t="s">
        <v>636</v>
      </c>
      <c r="B553" s="22" t="s">
        <v>635</v>
      </c>
      <c r="C553" s="19" t="s">
        <v>194</v>
      </c>
      <c r="D553" s="19" t="s">
        <v>29</v>
      </c>
      <c r="E553" s="39">
        <v>900000</v>
      </c>
      <c r="F553" s="19" t="s">
        <v>634</v>
      </c>
      <c r="G553" s="21" t="s">
        <v>69</v>
      </c>
      <c r="H553" s="20" t="s">
        <v>138</v>
      </c>
      <c r="I553" s="20" t="s">
        <v>28</v>
      </c>
      <c r="J553" s="20" t="s">
        <v>159</v>
      </c>
      <c r="K553" s="20" t="s">
        <v>318</v>
      </c>
      <c r="L553" s="20" t="s">
        <v>615</v>
      </c>
      <c r="M553" s="19"/>
    </row>
    <row r="554" spans="1:13" s="18" customFormat="1" x14ac:dyDescent="0.3">
      <c r="A554" s="91" t="s">
        <v>633</v>
      </c>
      <c r="B554" s="91" t="s">
        <v>632</v>
      </c>
      <c r="C554" s="85" t="s">
        <v>44</v>
      </c>
      <c r="D554" s="19" t="s">
        <v>249</v>
      </c>
      <c r="E554" s="40">
        <f>SUM(E555:E557)</f>
        <v>4280000</v>
      </c>
      <c r="F554" s="85" t="s">
        <v>68</v>
      </c>
      <c r="G554" s="88" t="s">
        <v>69</v>
      </c>
      <c r="H554" s="84" t="s">
        <v>70</v>
      </c>
      <c r="I554" s="84" t="s">
        <v>114</v>
      </c>
      <c r="J554" s="84" t="s">
        <v>114</v>
      </c>
      <c r="K554" s="84" t="s">
        <v>28</v>
      </c>
      <c r="L554" s="84" t="s">
        <v>114</v>
      </c>
      <c r="M554" s="85"/>
    </row>
    <row r="555" spans="1:13" s="18" customFormat="1" x14ac:dyDescent="0.3">
      <c r="A555" s="60"/>
      <c r="B555" s="60"/>
      <c r="C555" s="60"/>
      <c r="D555" s="19" t="s">
        <v>29</v>
      </c>
      <c r="E555" s="39">
        <v>2996000</v>
      </c>
      <c r="F555" s="60"/>
      <c r="G555" s="60"/>
      <c r="H555" s="60"/>
      <c r="I555" s="60"/>
      <c r="J555" s="60"/>
      <c r="K555" s="60"/>
      <c r="L555" s="60"/>
      <c r="M555" s="60"/>
    </row>
    <row r="556" spans="1:13" s="18" customFormat="1" x14ac:dyDescent="0.3">
      <c r="A556" s="56"/>
      <c r="B556" s="56"/>
      <c r="C556" s="56"/>
      <c r="D556" s="19" t="s">
        <v>33</v>
      </c>
      <c r="E556" s="39">
        <v>1284000</v>
      </c>
      <c r="F556" s="56"/>
      <c r="G556" s="56"/>
      <c r="H556" s="56"/>
      <c r="I556" s="56"/>
      <c r="J556" s="56"/>
      <c r="K556" s="56"/>
      <c r="L556" s="56"/>
      <c r="M556" s="56"/>
    </row>
    <row r="557" spans="1:13" s="18" customFormat="1" hidden="1" x14ac:dyDescent="0.3">
      <c r="A557" s="22"/>
      <c r="B557" s="22"/>
      <c r="C557" s="19"/>
      <c r="D557" s="19"/>
      <c r="E557" s="39"/>
      <c r="F557" s="19"/>
      <c r="G557" s="21"/>
      <c r="H557" s="20"/>
      <c r="I557" s="20"/>
      <c r="J557" s="20"/>
      <c r="K557" s="20"/>
      <c r="L557" s="20"/>
      <c r="M557" s="19"/>
    </row>
    <row r="558" spans="1:13" s="18" customFormat="1" ht="13.5" customHeight="1" x14ac:dyDescent="0.3">
      <c r="A558" s="91" t="s">
        <v>631</v>
      </c>
      <c r="B558" s="91" t="s">
        <v>630</v>
      </c>
      <c r="C558" s="85" t="s">
        <v>44</v>
      </c>
      <c r="D558" s="19" t="s">
        <v>249</v>
      </c>
      <c r="E558" s="40">
        <f>SUM(E559:E561)</f>
        <v>3531000</v>
      </c>
      <c r="F558" s="85" t="s">
        <v>68</v>
      </c>
      <c r="G558" s="88" t="s">
        <v>69</v>
      </c>
      <c r="H558" s="84" t="s">
        <v>70</v>
      </c>
      <c r="I558" s="84" t="s">
        <v>114</v>
      </c>
      <c r="J558" s="84" t="s">
        <v>114</v>
      </c>
      <c r="K558" s="84" t="s">
        <v>28</v>
      </c>
      <c r="L558" s="84" t="s">
        <v>114</v>
      </c>
      <c r="M558" s="85"/>
    </row>
    <row r="559" spans="1:13" s="18" customFormat="1" ht="13" customHeight="1" x14ac:dyDescent="0.3">
      <c r="A559" s="60"/>
      <c r="B559" s="60"/>
      <c r="C559" s="60"/>
      <c r="D559" s="19" t="s">
        <v>29</v>
      </c>
      <c r="E559" s="39">
        <v>2471700</v>
      </c>
      <c r="F559" s="60"/>
      <c r="G559" s="60"/>
      <c r="H559" s="60"/>
      <c r="I559" s="60"/>
      <c r="J559" s="60"/>
      <c r="K559" s="60"/>
      <c r="L559" s="60"/>
      <c r="M559" s="60"/>
    </row>
    <row r="560" spans="1:13" s="18" customFormat="1" x14ac:dyDescent="0.3">
      <c r="A560" s="56"/>
      <c r="B560" s="56"/>
      <c r="C560" s="56"/>
      <c r="D560" s="19" t="s">
        <v>33</v>
      </c>
      <c r="E560" s="39">
        <v>1059300</v>
      </c>
      <c r="F560" s="56"/>
      <c r="G560" s="56"/>
      <c r="H560" s="56"/>
      <c r="I560" s="56"/>
      <c r="J560" s="56"/>
      <c r="K560" s="56"/>
      <c r="L560" s="56"/>
      <c r="M560" s="56"/>
    </row>
    <row r="561" spans="1:13" s="18" customFormat="1" hidden="1" x14ac:dyDescent="0.3">
      <c r="A561" s="22"/>
      <c r="B561" s="22"/>
      <c r="C561" s="19"/>
      <c r="D561" s="19"/>
      <c r="E561" s="39"/>
      <c r="F561" s="19"/>
      <c r="G561" s="21"/>
      <c r="H561" s="20"/>
      <c r="I561" s="20"/>
      <c r="J561" s="20"/>
      <c r="K561" s="20"/>
      <c r="L561" s="20"/>
      <c r="M561" s="19"/>
    </row>
    <row r="562" spans="1:13" s="18" customFormat="1" x14ac:dyDescent="0.3">
      <c r="A562" s="91" t="s">
        <v>629</v>
      </c>
      <c r="B562" s="91" t="s">
        <v>628</v>
      </c>
      <c r="C562" s="85" t="s">
        <v>194</v>
      </c>
      <c r="D562" s="19" t="s">
        <v>249</v>
      </c>
      <c r="E562" s="40">
        <f>SUM(E563:E564)</f>
        <v>216000</v>
      </c>
      <c r="F562" s="85" t="s">
        <v>627</v>
      </c>
      <c r="G562" s="88" t="s">
        <v>69</v>
      </c>
      <c r="H562" s="84" t="s">
        <v>138</v>
      </c>
      <c r="I562" s="84" t="s">
        <v>85</v>
      </c>
      <c r="J562" s="84" t="s">
        <v>85</v>
      </c>
      <c r="K562" s="84" t="s">
        <v>85</v>
      </c>
      <c r="L562" s="84" t="s">
        <v>85</v>
      </c>
      <c r="M562" s="85"/>
    </row>
    <row r="563" spans="1:13" s="18" customFormat="1" x14ac:dyDescent="0.3">
      <c r="A563" s="60"/>
      <c r="B563" s="60"/>
      <c r="C563" s="60"/>
      <c r="D563" s="19" t="s">
        <v>29</v>
      </c>
      <c r="E563" s="39">
        <v>86400</v>
      </c>
      <c r="F563" s="60"/>
      <c r="G563" s="60"/>
      <c r="H563" s="60"/>
      <c r="I563" s="60"/>
      <c r="J563" s="60"/>
      <c r="K563" s="60"/>
      <c r="L563" s="60"/>
      <c r="M563" s="60"/>
    </row>
    <row r="564" spans="1:13" s="18" customFormat="1" x14ac:dyDescent="0.3">
      <c r="A564" s="56"/>
      <c r="B564" s="56"/>
      <c r="C564" s="56"/>
      <c r="D564" s="19" t="s">
        <v>316</v>
      </c>
      <c r="E564" s="39">
        <v>129600</v>
      </c>
      <c r="F564" s="56"/>
      <c r="G564" s="56"/>
      <c r="H564" s="56"/>
      <c r="I564" s="56"/>
      <c r="J564" s="56"/>
      <c r="K564" s="56"/>
      <c r="L564" s="56"/>
      <c r="M564" s="56"/>
    </row>
    <row r="565" spans="1:13" s="18" customFormat="1" ht="26.25" customHeight="1" x14ac:dyDescent="0.3">
      <c r="A565" s="22" t="s">
        <v>626</v>
      </c>
      <c r="B565" s="22" t="s">
        <v>625</v>
      </c>
      <c r="C565" s="19" t="s">
        <v>194</v>
      </c>
      <c r="D565" s="19" t="s">
        <v>29</v>
      </c>
      <c r="E565" s="39">
        <v>100000</v>
      </c>
      <c r="F565" s="19" t="s">
        <v>624</v>
      </c>
      <c r="G565" s="21" t="s">
        <v>69</v>
      </c>
      <c r="H565" s="20" t="s">
        <v>138</v>
      </c>
      <c r="I565" s="20" t="s">
        <v>28</v>
      </c>
      <c r="J565" s="20" t="s">
        <v>28</v>
      </c>
      <c r="K565" s="20" t="s">
        <v>305</v>
      </c>
      <c r="L565" s="20" t="s">
        <v>305</v>
      </c>
      <c r="M565" s="19"/>
    </row>
    <row r="566" spans="1:13" s="18" customFormat="1" x14ac:dyDescent="0.3">
      <c r="A566" s="91" t="s">
        <v>623</v>
      </c>
      <c r="B566" s="91" t="s">
        <v>622</v>
      </c>
      <c r="C566" s="85" t="s">
        <v>44</v>
      </c>
      <c r="D566" s="19" t="s">
        <v>249</v>
      </c>
      <c r="E566" s="40">
        <f>SUM(E567:E569)</f>
        <v>397385</v>
      </c>
      <c r="F566" s="85" t="s">
        <v>68</v>
      </c>
      <c r="G566" s="88" t="s">
        <v>69</v>
      </c>
      <c r="H566" s="84" t="s">
        <v>70</v>
      </c>
      <c r="I566" s="84" t="s">
        <v>114</v>
      </c>
      <c r="J566" s="84" t="s">
        <v>114</v>
      </c>
      <c r="K566" s="84" t="s">
        <v>28</v>
      </c>
      <c r="L566" s="84" t="s">
        <v>114</v>
      </c>
      <c r="M566" s="85"/>
    </row>
    <row r="567" spans="1:13" s="18" customFormat="1" x14ac:dyDescent="0.3">
      <c r="A567" s="60"/>
      <c r="B567" s="60"/>
      <c r="C567" s="60"/>
      <c r="D567" s="19" t="s">
        <v>29</v>
      </c>
      <c r="E567" s="39">
        <v>59608</v>
      </c>
      <c r="F567" s="60"/>
      <c r="G567" s="60"/>
      <c r="H567" s="60"/>
      <c r="I567" s="60"/>
      <c r="J567" s="60"/>
      <c r="K567" s="60"/>
      <c r="L567" s="60"/>
      <c r="M567" s="60"/>
    </row>
    <row r="568" spans="1:13" s="18" customFormat="1" x14ac:dyDescent="0.3">
      <c r="A568" s="56"/>
      <c r="B568" s="56"/>
      <c r="C568" s="56"/>
      <c r="D568" s="19" t="s">
        <v>33</v>
      </c>
      <c r="E568" s="39">
        <v>337777</v>
      </c>
      <c r="F568" s="56"/>
      <c r="G568" s="56"/>
      <c r="H568" s="56"/>
      <c r="I568" s="56"/>
      <c r="J568" s="56"/>
      <c r="K568" s="56"/>
      <c r="L568" s="56"/>
      <c r="M568" s="56"/>
    </row>
    <row r="569" spans="1:13" s="18" customFormat="1" hidden="1" x14ac:dyDescent="0.3">
      <c r="A569" s="22"/>
      <c r="B569" s="22"/>
      <c r="C569" s="19"/>
      <c r="D569" s="19"/>
      <c r="E569" s="39"/>
      <c r="F569" s="19"/>
      <c r="G569" s="21"/>
      <c r="H569" s="20"/>
      <c r="I569" s="20"/>
      <c r="J569" s="20"/>
      <c r="K569" s="20"/>
      <c r="L569" s="20"/>
      <c r="M569" s="19"/>
    </row>
    <row r="570" spans="1:13" s="18" customFormat="1" ht="26.25" customHeight="1" x14ac:dyDescent="0.3">
      <c r="A570" s="91" t="s">
        <v>621</v>
      </c>
      <c r="B570" s="91" t="s">
        <v>620</v>
      </c>
      <c r="C570" s="85" t="s">
        <v>44</v>
      </c>
      <c r="D570" s="19" t="s">
        <v>249</v>
      </c>
      <c r="E570" s="40">
        <f>SUM(E571:E573)</f>
        <v>319752</v>
      </c>
      <c r="F570" s="85" t="s">
        <v>68</v>
      </c>
      <c r="G570" s="88" t="s">
        <v>69</v>
      </c>
      <c r="H570" s="84" t="s">
        <v>70</v>
      </c>
      <c r="I570" s="84" t="s">
        <v>114</v>
      </c>
      <c r="J570" s="84" t="s">
        <v>114</v>
      </c>
      <c r="K570" s="84" t="s">
        <v>28</v>
      </c>
      <c r="L570" s="84" t="s">
        <v>114</v>
      </c>
      <c r="M570" s="85"/>
    </row>
    <row r="571" spans="1:13" s="18" customFormat="1" ht="12.75" customHeight="1" x14ac:dyDescent="0.3">
      <c r="A571" s="107"/>
      <c r="B571" s="107"/>
      <c r="C571" s="101"/>
      <c r="D571" s="19" t="s">
        <v>29</v>
      </c>
      <c r="E571" s="39">
        <v>44419</v>
      </c>
      <c r="F571" s="101"/>
      <c r="G571" s="96"/>
      <c r="H571" s="103"/>
      <c r="I571" s="103"/>
      <c r="J571" s="103"/>
      <c r="K571" s="103"/>
      <c r="L571" s="103"/>
      <c r="M571" s="101"/>
    </row>
    <row r="572" spans="1:13" s="18" customFormat="1" ht="12.75" customHeight="1" x14ac:dyDescent="0.3">
      <c r="A572" s="116"/>
      <c r="B572" s="116"/>
      <c r="C572" s="102"/>
      <c r="D572" s="19" t="s">
        <v>33</v>
      </c>
      <c r="E572" s="39">
        <v>275333</v>
      </c>
      <c r="F572" s="102"/>
      <c r="G572" s="89"/>
      <c r="H572" s="104"/>
      <c r="I572" s="104"/>
      <c r="J572" s="104"/>
      <c r="K572" s="104"/>
      <c r="L572" s="104"/>
      <c r="M572" s="102"/>
    </row>
    <row r="573" spans="1:13" s="18" customFormat="1" hidden="1" x14ac:dyDescent="0.3">
      <c r="A573" s="22"/>
      <c r="B573" s="22"/>
      <c r="C573" s="19"/>
      <c r="D573" s="19"/>
      <c r="E573" s="39"/>
      <c r="F573" s="19"/>
      <c r="G573" s="21"/>
      <c r="H573" s="20"/>
      <c r="I573" s="20"/>
      <c r="J573" s="20"/>
      <c r="K573" s="20"/>
      <c r="L573" s="20"/>
      <c r="M573" s="19"/>
    </row>
    <row r="574" spans="1:13" s="18" customFormat="1" ht="26" x14ac:dyDescent="0.3">
      <c r="A574" s="22" t="s">
        <v>619</v>
      </c>
      <c r="B574" s="22" t="s">
        <v>618</v>
      </c>
      <c r="C574" s="19" t="s">
        <v>44</v>
      </c>
      <c r="D574" s="19" t="s">
        <v>29</v>
      </c>
      <c r="E574" s="39">
        <v>547597</v>
      </c>
      <c r="F574" s="19" t="s">
        <v>68</v>
      </c>
      <c r="G574" s="21" t="s">
        <v>69</v>
      </c>
      <c r="H574" s="20" t="s">
        <v>243</v>
      </c>
      <c r="I574" s="20" t="s">
        <v>28</v>
      </c>
      <c r="J574" s="20" t="s">
        <v>28</v>
      </c>
      <c r="K574" s="20" t="s">
        <v>28</v>
      </c>
      <c r="L574" s="20" t="s">
        <v>243</v>
      </c>
      <c r="M574" s="19"/>
    </row>
    <row r="575" spans="1:13" s="18" customFormat="1" hidden="1" x14ac:dyDescent="0.3">
      <c r="A575" s="22"/>
      <c r="B575" s="22"/>
      <c r="C575" s="19"/>
      <c r="D575" s="19"/>
      <c r="E575" s="39"/>
      <c r="F575" s="19"/>
      <c r="G575" s="21"/>
      <c r="H575" s="20"/>
      <c r="I575" s="20"/>
      <c r="J575" s="20"/>
      <c r="K575" s="20"/>
      <c r="L575" s="20"/>
      <c r="M575" s="19"/>
    </row>
    <row r="576" spans="1:13" s="18" customFormat="1" ht="26" x14ac:dyDescent="0.3">
      <c r="A576" s="22" t="s">
        <v>617</v>
      </c>
      <c r="B576" s="22" t="s">
        <v>616</v>
      </c>
      <c r="C576" s="19" t="s">
        <v>194</v>
      </c>
      <c r="D576" s="19" t="s">
        <v>29</v>
      </c>
      <c r="E576" s="39">
        <v>150000</v>
      </c>
      <c r="F576" s="19" t="s">
        <v>612</v>
      </c>
      <c r="G576" s="21" t="s">
        <v>69</v>
      </c>
      <c r="H576" s="20" t="s">
        <v>138</v>
      </c>
      <c r="I576" s="20" t="s">
        <v>28</v>
      </c>
      <c r="J576" s="20" t="s">
        <v>161</v>
      </c>
      <c r="K576" s="20" t="s">
        <v>171</v>
      </c>
      <c r="L576" s="20" t="s">
        <v>615</v>
      </c>
      <c r="M576" s="19"/>
    </row>
    <row r="577" spans="1:13" s="18" customFormat="1" ht="26" x14ac:dyDescent="0.3">
      <c r="A577" s="22" t="s">
        <v>614</v>
      </c>
      <c r="B577" s="22" t="s">
        <v>613</v>
      </c>
      <c r="C577" s="19" t="s">
        <v>194</v>
      </c>
      <c r="D577" s="19" t="s">
        <v>29</v>
      </c>
      <c r="E577" s="39">
        <v>500000</v>
      </c>
      <c r="F577" s="19" t="s">
        <v>612</v>
      </c>
      <c r="G577" s="21" t="s">
        <v>69</v>
      </c>
      <c r="H577" s="20" t="s">
        <v>138</v>
      </c>
      <c r="I577" s="20" t="s">
        <v>49</v>
      </c>
      <c r="J577" s="20" t="s">
        <v>181</v>
      </c>
      <c r="K577" s="20" t="s">
        <v>27</v>
      </c>
      <c r="L577" s="20" t="s">
        <v>611</v>
      </c>
      <c r="M577" s="19"/>
    </row>
    <row r="578" spans="1:13" s="18" customFormat="1" ht="26" x14ac:dyDescent="0.3">
      <c r="A578" s="22" t="s">
        <v>610</v>
      </c>
      <c r="B578" s="22" t="s">
        <v>2132</v>
      </c>
      <c r="C578" s="19" t="s">
        <v>194</v>
      </c>
      <c r="D578" s="19" t="s">
        <v>29</v>
      </c>
      <c r="E578" s="39">
        <v>300000</v>
      </c>
      <c r="F578" s="19" t="s">
        <v>512</v>
      </c>
      <c r="G578" s="21" t="s">
        <v>69</v>
      </c>
      <c r="H578" s="20" t="s">
        <v>49</v>
      </c>
      <c r="I578" s="20" t="s">
        <v>59</v>
      </c>
      <c r="J578" s="20" t="s">
        <v>28</v>
      </c>
      <c r="K578" s="20" t="s">
        <v>185</v>
      </c>
      <c r="L578" s="20" t="s">
        <v>103</v>
      </c>
      <c r="M578" s="19"/>
    </row>
    <row r="579" spans="1:13" s="18" customFormat="1" ht="39" x14ac:dyDescent="0.3">
      <c r="A579" s="22" t="s">
        <v>609</v>
      </c>
      <c r="B579" s="22" t="s">
        <v>608</v>
      </c>
      <c r="C579" s="19" t="s">
        <v>194</v>
      </c>
      <c r="D579" s="19" t="s">
        <v>29</v>
      </c>
      <c r="E579" s="39">
        <v>500000</v>
      </c>
      <c r="F579" s="19" t="s">
        <v>512</v>
      </c>
      <c r="G579" s="21" t="s">
        <v>69</v>
      </c>
      <c r="H579" s="20" t="s">
        <v>181</v>
      </c>
      <c r="I579" s="20" t="s">
        <v>103</v>
      </c>
      <c r="J579" s="20" t="s">
        <v>58</v>
      </c>
      <c r="K579" s="20" t="s">
        <v>39</v>
      </c>
      <c r="L579" s="20" t="s">
        <v>59</v>
      </c>
      <c r="M579" s="19"/>
    </row>
    <row r="580" spans="1:13" s="18" customFormat="1" ht="26" x14ac:dyDescent="0.3">
      <c r="A580" s="91" t="s">
        <v>607</v>
      </c>
      <c r="B580" s="91" t="s">
        <v>2133</v>
      </c>
      <c r="C580" s="85" t="s">
        <v>194</v>
      </c>
      <c r="D580" s="85" t="s">
        <v>29</v>
      </c>
      <c r="E580" s="92">
        <v>2202000</v>
      </c>
      <c r="F580" s="19" t="s">
        <v>606</v>
      </c>
      <c r="G580" s="21" t="s">
        <v>69</v>
      </c>
      <c r="H580" s="20" t="s">
        <v>138</v>
      </c>
      <c r="I580" s="20" t="s">
        <v>435</v>
      </c>
      <c r="J580" s="20" t="s">
        <v>70</v>
      </c>
      <c r="K580" s="20" t="s">
        <v>605</v>
      </c>
      <c r="L580" s="20" t="s">
        <v>38</v>
      </c>
      <c r="M580" s="19"/>
    </row>
    <row r="581" spans="1:13" s="18" customFormat="1" ht="26" x14ac:dyDescent="0.3">
      <c r="A581" s="56"/>
      <c r="B581" s="56"/>
      <c r="C581" s="56"/>
      <c r="D581" s="56"/>
      <c r="E581" s="94"/>
      <c r="F581" s="19" t="s">
        <v>512</v>
      </c>
      <c r="G581" s="21" t="s">
        <v>69</v>
      </c>
      <c r="H581" s="20" t="s">
        <v>138</v>
      </c>
      <c r="I581" s="20" t="s">
        <v>28</v>
      </c>
      <c r="J581" s="20" t="s">
        <v>70</v>
      </c>
      <c r="K581" s="20" t="s">
        <v>70</v>
      </c>
      <c r="L581" s="20" t="s">
        <v>27</v>
      </c>
      <c r="M581" s="19"/>
    </row>
    <row r="582" spans="1:13" s="18" customFormat="1" hidden="1" x14ac:dyDescent="0.3">
      <c r="A582" s="22"/>
      <c r="B582" s="22"/>
      <c r="C582" s="19"/>
      <c r="D582" s="19"/>
      <c r="E582" s="39"/>
      <c r="F582" s="19"/>
      <c r="G582" s="21"/>
      <c r="H582" s="20"/>
      <c r="I582" s="20"/>
      <c r="J582" s="20"/>
      <c r="K582" s="20"/>
      <c r="L582" s="20"/>
      <c r="M582" s="19"/>
    </row>
    <row r="583" spans="1:13" s="18" customFormat="1" ht="26" x14ac:dyDescent="0.3">
      <c r="A583" s="22" t="s">
        <v>604</v>
      </c>
      <c r="B583" s="22" t="s">
        <v>603</v>
      </c>
      <c r="C583" s="19" t="s">
        <v>84</v>
      </c>
      <c r="D583" s="19" t="s">
        <v>29</v>
      </c>
      <c r="E583" s="39">
        <v>430000</v>
      </c>
      <c r="F583" s="19" t="s">
        <v>601</v>
      </c>
      <c r="G583" s="21" t="s">
        <v>69</v>
      </c>
      <c r="H583" s="20" t="s">
        <v>114</v>
      </c>
      <c r="I583" s="20" t="s">
        <v>28</v>
      </c>
      <c r="J583" s="20" t="s">
        <v>28</v>
      </c>
      <c r="K583" s="20" t="s">
        <v>39</v>
      </c>
      <c r="L583" s="20" t="s">
        <v>39</v>
      </c>
      <c r="M583" s="19"/>
    </row>
    <row r="584" spans="1:13" s="18" customFormat="1" ht="26" x14ac:dyDescent="0.3">
      <c r="A584" s="22" t="s">
        <v>602</v>
      </c>
      <c r="B584" s="22" t="s">
        <v>2135</v>
      </c>
      <c r="C584" s="19" t="s">
        <v>84</v>
      </c>
      <c r="D584" s="19" t="s">
        <v>29</v>
      </c>
      <c r="E584" s="39">
        <v>200000</v>
      </c>
      <c r="F584" s="19" t="s">
        <v>601</v>
      </c>
      <c r="G584" s="21" t="s">
        <v>69</v>
      </c>
      <c r="H584" s="20" t="s">
        <v>138</v>
      </c>
      <c r="I584" s="20" t="s">
        <v>28</v>
      </c>
      <c r="J584" s="20" t="s">
        <v>114</v>
      </c>
      <c r="K584" s="20" t="s">
        <v>38</v>
      </c>
      <c r="L584" s="20" t="s">
        <v>129</v>
      </c>
      <c r="M584" s="19"/>
    </row>
    <row r="585" spans="1:13" s="18" customFormat="1" ht="14.5" x14ac:dyDescent="0.3">
      <c r="A585" s="25" t="s">
        <v>600</v>
      </c>
      <c r="B585" s="109" t="s">
        <v>599</v>
      </c>
      <c r="C585" s="99"/>
      <c r="D585" s="99"/>
      <c r="E585" s="99"/>
      <c r="F585" s="99"/>
      <c r="G585" s="99"/>
      <c r="H585" s="99"/>
      <c r="I585" s="99"/>
      <c r="J585" s="99"/>
      <c r="K585" s="99"/>
      <c r="L585" s="99"/>
      <c r="M585" s="100"/>
    </row>
    <row r="586" spans="1:13" s="18" customFormat="1" ht="14.5" x14ac:dyDescent="0.3">
      <c r="A586" s="24" t="s">
        <v>598</v>
      </c>
      <c r="B586" s="108" t="s">
        <v>597</v>
      </c>
      <c r="C586" s="99"/>
      <c r="D586" s="99"/>
      <c r="E586" s="99"/>
      <c r="F586" s="99"/>
      <c r="G586" s="99"/>
      <c r="H586" s="99"/>
      <c r="I586" s="99"/>
      <c r="J586" s="99"/>
      <c r="K586" s="99"/>
      <c r="L586" s="99"/>
      <c r="M586" s="100"/>
    </row>
    <row r="587" spans="1:13" s="18" customFormat="1" ht="14.5" x14ac:dyDescent="0.3">
      <c r="A587" s="23" t="s">
        <v>596</v>
      </c>
      <c r="B587" s="98" t="s">
        <v>595</v>
      </c>
      <c r="C587" s="99"/>
      <c r="D587" s="99"/>
      <c r="E587" s="99"/>
      <c r="F587" s="99"/>
      <c r="G587" s="99"/>
      <c r="H587" s="99"/>
      <c r="I587" s="99"/>
      <c r="J587" s="99"/>
      <c r="K587" s="99"/>
      <c r="L587" s="99"/>
      <c r="M587" s="100"/>
    </row>
    <row r="588" spans="1:13" s="18" customFormat="1" x14ac:dyDescent="0.3">
      <c r="A588" s="91" t="s">
        <v>594</v>
      </c>
      <c r="B588" s="91" t="s">
        <v>593</v>
      </c>
      <c r="C588" s="85" t="s">
        <v>532</v>
      </c>
      <c r="D588" s="19" t="s">
        <v>249</v>
      </c>
      <c r="E588" s="40">
        <f>SUM(E589:E590)</f>
        <v>684218.51</v>
      </c>
      <c r="F588" s="85" t="s">
        <v>592</v>
      </c>
      <c r="G588" s="88" t="s">
        <v>69</v>
      </c>
      <c r="H588" s="84" t="s">
        <v>139</v>
      </c>
      <c r="I588" s="84" t="s">
        <v>28</v>
      </c>
      <c r="J588" s="84" t="s">
        <v>28</v>
      </c>
      <c r="K588" s="84" t="s">
        <v>28</v>
      </c>
      <c r="L588" s="84" t="s">
        <v>139</v>
      </c>
      <c r="M588" s="85"/>
    </row>
    <row r="589" spans="1:13" s="18" customFormat="1" x14ac:dyDescent="0.3">
      <c r="A589" s="60"/>
      <c r="B589" s="60"/>
      <c r="C589" s="60"/>
      <c r="D589" s="19" t="s">
        <v>106</v>
      </c>
      <c r="E589" s="39">
        <v>390000</v>
      </c>
      <c r="F589" s="60"/>
      <c r="G589" s="60"/>
      <c r="H589" s="60"/>
      <c r="I589" s="60"/>
      <c r="J589" s="60"/>
      <c r="K589" s="60"/>
      <c r="L589" s="60"/>
      <c r="M589" s="60"/>
    </row>
    <row r="590" spans="1:13" s="18" customFormat="1" ht="41.25" customHeight="1" x14ac:dyDescent="0.3">
      <c r="A590" s="56"/>
      <c r="B590" s="56"/>
      <c r="C590" s="56"/>
      <c r="D590" s="19" t="s">
        <v>47</v>
      </c>
      <c r="E590" s="39">
        <v>294218.51</v>
      </c>
      <c r="F590" s="56"/>
      <c r="G590" s="56"/>
      <c r="H590" s="56"/>
      <c r="I590" s="56"/>
      <c r="J590" s="56"/>
      <c r="K590" s="56"/>
      <c r="L590" s="56"/>
      <c r="M590" s="56"/>
    </row>
    <row r="591" spans="1:13" s="18" customFormat="1" ht="39" x14ac:dyDescent="0.3">
      <c r="A591" s="91" t="s">
        <v>591</v>
      </c>
      <c r="B591" s="91" t="s">
        <v>590</v>
      </c>
      <c r="C591" s="85" t="s">
        <v>532</v>
      </c>
      <c r="D591" s="88"/>
      <c r="E591" s="86"/>
      <c r="F591" s="19" t="s">
        <v>589</v>
      </c>
      <c r="G591" s="21" t="s">
        <v>69</v>
      </c>
      <c r="H591" s="20" t="s">
        <v>181</v>
      </c>
      <c r="I591" s="20" t="s">
        <v>28</v>
      </c>
      <c r="J591" s="20" t="s">
        <v>28</v>
      </c>
      <c r="K591" s="20" t="s">
        <v>28</v>
      </c>
      <c r="L591" s="20" t="s">
        <v>181</v>
      </c>
      <c r="M591" s="19"/>
    </row>
    <row r="592" spans="1:13" s="18" customFormat="1" ht="39" x14ac:dyDescent="0.3">
      <c r="A592" s="60"/>
      <c r="B592" s="60"/>
      <c r="C592" s="60"/>
      <c r="D592" s="96"/>
      <c r="E592" s="95"/>
      <c r="F592" s="19" t="s">
        <v>588</v>
      </c>
      <c r="G592" s="21" t="s">
        <v>69</v>
      </c>
      <c r="H592" s="20" t="s">
        <v>113</v>
      </c>
      <c r="I592" s="20" t="s">
        <v>28</v>
      </c>
      <c r="J592" s="20" t="s">
        <v>28</v>
      </c>
      <c r="K592" s="20" t="s">
        <v>28</v>
      </c>
      <c r="L592" s="20" t="s">
        <v>113</v>
      </c>
      <c r="M592" s="19"/>
    </row>
    <row r="593" spans="1:13" s="18" customFormat="1" ht="26" x14ac:dyDescent="0.3">
      <c r="A593" s="56"/>
      <c r="B593" s="56"/>
      <c r="C593" s="56"/>
      <c r="D593" s="89"/>
      <c r="E593" s="87"/>
      <c r="F593" s="19" t="s">
        <v>587</v>
      </c>
      <c r="G593" s="21" t="s">
        <v>69</v>
      </c>
      <c r="H593" s="20" t="s">
        <v>113</v>
      </c>
      <c r="I593" s="20" t="s">
        <v>28</v>
      </c>
      <c r="J593" s="20" t="s">
        <v>28</v>
      </c>
      <c r="K593" s="20" t="s">
        <v>28</v>
      </c>
      <c r="L593" s="20" t="s">
        <v>113</v>
      </c>
      <c r="M593" s="19"/>
    </row>
    <row r="594" spans="1:13" s="18" customFormat="1" hidden="1" x14ac:dyDescent="0.3">
      <c r="A594" s="22"/>
      <c r="B594" s="22"/>
      <c r="C594" s="19"/>
      <c r="D594" s="19"/>
      <c r="E594" s="39"/>
      <c r="F594" s="19"/>
      <c r="G594" s="21"/>
      <c r="H594" s="20"/>
      <c r="I594" s="20"/>
      <c r="J594" s="20"/>
      <c r="K594" s="20"/>
      <c r="L594" s="20"/>
      <c r="M594" s="19"/>
    </row>
    <row r="595" spans="1:13" s="18" customFormat="1" hidden="1" x14ac:dyDescent="0.3">
      <c r="A595" s="22"/>
      <c r="B595" s="22"/>
      <c r="C595" s="19"/>
      <c r="D595" s="19"/>
      <c r="E595" s="39"/>
      <c r="F595" s="19"/>
      <c r="G595" s="21"/>
      <c r="H595" s="20"/>
      <c r="I595" s="20"/>
      <c r="J595" s="20"/>
      <c r="K595" s="20"/>
      <c r="L595" s="20"/>
      <c r="M595" s="19"/>
    </row>
    <row r="596" spans="1:13" s="18" customFormat="1" ht="51.65" customHeight="1" x14ac:dyDescent="0.3">
      <c r="A596" s="22" t="s">
        <v>586</v>
      </c>
      <c r="B596" s="22" t="s">
        <v>585</v>
      </c>
      <c r="C596" s="19" t="s">
        <v>532</v>
      </c>
      <c r="D596" s="19" t="s">
        <v>29</v>
      </c>
      <c r="E596" s="39">
        <v>9792</v>
      </c>
      <c r="F596" s="19" t="s">
        <v>584</v>
      </c>
      <c r="G596" s="21" t="s">
        <v>69</v>
      </c>
      <c r="H596" s="20" t="s">
        <v>158</v>
      </c>
      <c r="I596" s="20" t="s">
        <v>158</v>
      </c>
      <c r="J596" s="20" t="s">
        <v>158</v>
      </c>
      <c r="K596" s="20" t="s">
        <v>158</v>
      </c>
      <c r="L596" s="20" t="s">
        <v>158</v>
      </c>
      <c r="M596" s="19"/>
    </row>
    <row r="597" spans="1:13" s="18" customFormat="1" x14ac:dyDescent="0.3">
      <c r="A597" s="91" t="s">
        <v>583</v>
      </c>
      <c r="B597" s="91" t="s">
        <v>582</v>
      </c>
      <c r="C597" s="85" t="s">
        <v>532</v>
      </c>
      <c r="D597" s="85"/>
      <c r="E597" s="92"/>
      <c r="F597" s="85" t="s">
        <v>581</v>
      </c>
      <c r="G597" s="88" t="s">
        <v>25</v>
      </c>
      <c r="H597" s="84" t="s">
        <v>51</v>
      </c>
      <c r="I597" s="84" t="s">
        <v>103</v>
      </c>
      <c r="J597" s="84" t="s">
        <v>39</v>
      </c>
      <c r="K597" s="84" t="s">
        <v>59</v>
      </c>
      <c r="L597" s="84" t="s">
        <v>103</v>
      </c>
      <c r="M597" s="85"/>
    </row>
    <row r="598" spans="1:13" s="18" customFormat="1" ht="26.5" customHeight="1" x14ac:dyDescent="0.3">
      <c r="A598" s="56"/>
      <c r="B598" s="56"/>
      <c r="C598" s="56"/>
      <c r="D598" s="56"/>
      <c r="E598" s="94"/>
      <c r="F598" s="56"/>
      <c r="G598" s="56"/>
      <c r="H598" s="56"/>
      <c r="I598" s="56"/>
      <c r="J598" s="56"/>
      <c r="K598" s="56"/>
      <c r="L598" s="56"/>
      <c r="M598" s="56"/>
    </row>
    <row r="599" spans="1:13" s="18" customFormat="1" ht="51.65" customHeight="1" x14ac:dyDescent="0.3">
      <c r="A599" s="22" t="s">
        <v>580</v>
      </c>
      <c r="B599" s="22" t="s">
        <v>579</v>
      </c>
      <c r="C599" s="19" t="s">
        <v>532</v>
      </c>
      <c r="D599" s="19" t="s">
        <v>29</v>
      </c>
      <c r="E599" s="39">
        <v>1928</v>
      </c>
      <c r="F599" s="19" t="s">
        <v>578</v>
      </c>
      <c r="G599" s="21" t="s">
        <v>69</v>
      </c>
      <c r="H599" s="20" t="s">
        <v>158</v>
      </c>
      <c r="I599" s="20" t="s">
        <v>28</v>
      </c>
      <c r="J599" s="20" t="s">
        <v>28</v>
      </c>
      <c r="K599" s="20" t="s">
        <v>28</v>
      </c>
      <c r="L599" s="20" t="s">
        <v>158</v>
      </c>
      <c r="M599" s="19"/>
    </row>
    <row r="600" spans="1:13" s="18" customFormat="1" ht="14.5" x14ac:dyDescent="0.3">
      <c r="A600" s="23" t="s">
        <v>577</v>
      </c>
      <c r="B600" s="98" t="s">
        <v>576</v>
      </c>
      <c r="C600" s="99"/>
      <c r="D600" s="99"/>
      <c r="E600" s="99"/>
      <c r="F600" s="99"/>
      <c r="G600" s="99"/>
      <c r="H600" s="99"/>
      <c r="I600" s="99"/>
      <c r="J600" s="99"/>
      <c r="K600" s="99"/>
      <c r="L600" s="99"/>
      <c r="M600" s="100"/>
    </row>
    <row r="601" spans="1:13" s="18" customFormat="1" ht="39" x14ac:dyDescent="0.3">
      <c r="A601" s="22" t="s">
        <v>575</v>
      </c>
      <c r="B601" s="22" t="s">
        <v>574</v>
      </c>
      <c r="C601" s="19" t="s">
        <v>532</v>
      </c>
      <c r="D601" s="19"/>
      <c r="E601" s="39"/>
      <c r="F601" s="19" t="s">
        <v>573</v>
      </c>
      <c r="G601" s="21" t="s">
        <v>69</v>
      </c>
      <c r="H601" s="20" t="s">
        <v>113</v>
      </c>
      <c r="I601" s="20" t="s">
        <v>28</v>
      </c>
      <c r="J601" s="20" t="s">
        <v>28</v>
      </c>
      <c r="K601" s="20" t="s">
        <v>28</v>
      </c>
      <c r="L601" s="20" t="s">
        <v>113</v>
      </c>
      <c r="M601" s="19"/>
    </row>
    <row r="602" spans="1:13" s="18" customFormat="1" ht="14.5" x14ac:dyDescent="0.3">
      <c r="A602" s="23" t="s">
        <v>572</v>
      </c>
      <c r="B602" s="98" t="s">
        <v>571</v>
      </c>
      <c r="C602" s="99"/>
      <c r="D602" s="99"/>
      <c r="E602" s="99"/>
      <c r="F602" s="99"/>
      <c r="G602" s="99"/>
      <c r="H602" s="99"/>
      <c r="I602" s="99"/>
      <c r="J602" s="99"/>
      <c r="K602" s="99"/>
      <c r="L602" s="99"/>
      <c r="M602" s="100"/>
    </row>
    <row r="603" spans="1:13" s="18" customFormat="1" ht="14.5" x14ac:dyDescent="0.3">
      <c r="A603" s="24" t="s">
        <v>570</v>
      </c>
      <c r="B603" s="108" t="s">
        <v>569</v>
      </c>
      <c r="C603" s="99"/>
      <c r="D603" s="99"/>
      <c r="E603" s="99"/>
      <c r="F603" s="99"/>
      <c r="G603" s="99"/>
      <c r="H603" s="99"/>
      <c r="I603" s="99"/>
      <c r="J603" s="99"/>
      <c r="K603" s="99"/>
      <c r="L603" s="99"/>
      <c r="M603" s="100"/>
    </row>
    <row r="604" spans="1:13" s="18" customFormat="1" ht="14.5" x14ac:dyDescent="0.3">
      <c r="A604" s="23" t="s">
        <v>568</v>
      </c>
      <c r="B604" s="98" t="s">
        <v>567</v>
      </c>
      <c r="C604" s="99"/>
      <c r="D604" s="99"/>
      <c r="E604" s="99"/>
      <c r="F604" s="99"/>
      <c r="G604" s="99"/>
      <c r="H604" s="99"/>
      <c r="I604" s="99"/>
      <c r="J604" s="99"/>
      <c r="K604" s="99"/>
      <c r="L604" s="99"/>
      <c r="M604" s="100"/>
    </row>
    <row r="605" spans="1:13" s="18" customFormat="1" ht="128.15" customHeight="1" x14ac:dyDescent="0.3">
      <c r="A605" s="22" t="s">
        <v>566</v>
      </c>
      <c r="B605" s="22" t="s">
        <v>565</v>
      </c>
      <c r="C605" s="19" t="s">
        <v>194</v>
      </c>
      <c r="D605" s="19" t="s">
        <v>29</v>
      </c>
      <c r="E605" s="39">
        <v>7184280</v>
      </c>
      <c r="F605" s="19" t="s">
        <v>564</v>
      </c>
      <c r="G605" s="21" t="s">
        <v>69</v>
      </c>
      <c r="H605" s="20" t="s">
        <v>563</v>
      </c>
      <c r="I605" s="20" t="s">
        <v>28</v>
      </c>
      <c r="J605" s="20" t="s">
        <v>28</v>
      </c>
      <c r="K605" s="20" t="s">
        <v>28</v>
      </c>
      <c r="L605" s="20" t="s">
        <v>563</v>
      </c>
      <c r="M605" s="19" t="s">
        <v>2116</v>
      </c>
    </row>
    <row r="606" spans="1:13" s="18" customFormat="1" ht="39" x14ac:dyDescent="0.3">
      <c r="A606" s="22" t="s">
        <v>562</v>
      </c>
      <c r="B606" s="22" t="s">
        <v>561</v>
      </c>
      <c r="C606" s="19" t="s">
        <v>532</v>
      </c>
      <c r="D606" s="19" t="s">
        <v>29</v>
      </c>
      <c r="E606" s="39">
        <v>11338</v>
      </c>
      <c r="F606" s="19" t="s">
        <v>560</v>
      </c>
      <c r="G606" s="21" t="s">
        <v>25</v>
      </c>
      <c r="H606" s="20" t="s">
        <v>559</v>
      </c>
      <c r="I606" s="20" t="s">
        <v>103</v>
      </c>
      <c r="J606" s="20" t="s">
        <v>49</v>
      </c>
      <c r="K606" s="20" t="s">
        <v>49</v>
      </c>
      <c r="L606" s="20" t="s">
        <v>103</v>
      </c>
      <c r="M606" s="19"/>
    </row>
    <row r="607" spans="1:13" s="18" customFormat="1" ht="51.75" customHeight="1" x14ac:dyDescent="0.3">
      <c r="A607" s="22" t="s">
        <v>558</v>
      </c>
      <c r="B607" s="22" t="s">
        <v>557</v>
      </c>
      <c r="C607" s="19" t="s">
        <v>44</v>
      </c>
      <c r="D607" s="19"/>
      <c r="E607" s="39">
        <v>0</v>
      </c>
      <c r="F607" s="19" t="s">
        <v>68</v>
      </c>
      <c r="G607" s="21" t="s">
        <v>69</v>
      </c>
      <c r="H607" s="20" t="s">
        <v>39</v>
      </c>
      <c r="I607" s="20" t="s">
        <v>39</v>
      </c>
      <c r="J607" s="20" t="s">
        <v>28</v>
      </c>
      <c r="K607" s="20" t="s">
        <v>28</v>
      </c>
      <c r="L607" s="20" t="s">
        <v>28</v>
      </c>
      <c r="M607" s="19"/>
    </row>
    <row r="608" spans="1:13" s="18" customFormat="1" ht="12.75" customHeight="1" x14ac:dyDescent="0.3">
      <c r="A608" s="91" t="s">
        <v>556</v>
      </c>
      <c r="B608" s="91" t="s">
        <v>555</v>
      </c>
      <c r="C608" s="85" t="s">
        <v>254</v>
      </c>
      <c r="D608" s="88"/>
      <c r="E608" s="86"/>
      <c r="F608" s="85" t="s">
        <v>554</v>
      </c>
      <c r="G608" s="88" t="s">
        <v>25</v>
      </c>
      <c r="H608" s="84" t="s">
        <v>51</v>
      </c>
      <c r="I608" s="84" t="s">
        <v>39</v>
      </c>
      <c r="J608" s="84" t="s">
        <v>185</v>
      </c>
      <c r="K608" s="84" t="s">
        <v>185</v>
      </c>
      <c r="L608" s="84" t="s">
        <v>103</v>
      </c>
      <c r="M608" s="85"/>
    </row>
    <row r="609" spans="1:13" s="18" customFormat="1" ht="12.75" customHeight="1" x14ac:dyDescent="0.3">
      <c r="A609" s="60"/>
      <c r="B609" s="60"/>
      <c r="C609" s="60"/>
      <c r="D609" s="96"/>
      <c r="E609" s="95"/>
      <c r="F609" s="60"/>
      <c r="G609" s="60"/>
      <c r="H609" s="60"/>
      <c r="I609" s="60"/>
      <c r="J609" s="60"/>
      <c r="K609" s="60"/>
      <c r="L609" s="60"/>
      <c r="M609" s="60"/>
    </row>
    <row r="610" spans="1:13" s="18" customFormat="1" ht="12.75" customHeight="1" x14ac:dyDescent="0.3">
      <c r="A610" s="60"/>
      <c r="B610" s="60"/>
      <c r="C610" s="60"/>
      <c r="D610" s="96"/>
      <c r="E610" s="95"/>
      <c r="F610" s="60"/>
      <c r="G610" s="60"/>
      <c r="H610" s="60"/>
      <c r="I610" s="60"/>
      <c r="J610" s="60"/>
      <c r="K610" s="60"/>
      <c r="L610" s="60"/>
      <c r="M610" s="60"/>
    </row>
    <row r="611" spans="1:13" s="18" customFormat="1" ht="12.75" customHeight="1" x14ac:dyDescent="0.3">
      <c r="A611" s="60"/>
      <c r="B611" s="60"/>
      <c r="C611" s="60"/>
      <c r="D611" s="96"/>
      <c r="E611" s="95"/>
      <c r="F611" s="60"/>
      <c r="G611" s="60"/>
      <c r="H611" s="60"/>
      <c r="I611" s="60"/>
      <c r="J611" s="60"/>
      <c r="K611" s="60"/>
      <c r="L611" s="60"/>
      <c r="M611" s="60"/>
    </row>
    <row r="612" spans="1:13" s="18" customFormat="1" ht="15" customHeight="1" x14ac:dyDescent="0.3">
      <c r="A612" s="56"/>
      <c r="B612" s="56"/>
      <c r="C612" s="56"/>
      <c r="D612" s="89"/>
      <c r="E612" s="87"/>
      <c r="F612" s="56"/>
      <c r="G612" s="56"/>
      <c r="H612" s="56"/>
      <c r="I612" s="56"/>
      <c r="J612" s="56"/>
      <c r="K612" s="56"/>
      <c r="L612" s="56"/>
      <c r="M612" s="56"/>
    </row>
    <row r="613" spans="1:13" s="18" customFormat="1" x14ac:dyDescent="0.3">
      <c r="A613" s="91" t="s">
        <v>553</v>
      </c>
      <c r="B613" s="91" t="s">
        <v>552</v>
      </c>
      <c r="C613" s="85" t="s">
        <v>254</v>
      </c>
      <c r="D613" s="88"/>
      <c r="E613" s="86"/>
      <c r="F613" s="85" t="s">
        <v>551</v>
      </c>
      <c r="G613" s="88" t="s">
        <v>25</v>
      </c>
      <c r="H613" s="84" t="s">
        <v>61</v>
      </c>
      <c r="I613" s="84" t="s">
        <v>58</v>
      </c>
      <c r="J613" s="84" t="s">
        <v>59</v>
      </c>
      <c r="K613" s="84" t="s">
        <v>59</v>
      </c>
      <c r="L613" s="84" t="s">
        <v>185</v>
      </c>
      <c r="M613" s="85"/>
    </row>
    <row r="614" spans="1:13" s="18" customFormat="1" x14ac:dyDescent="0.3">
      <c r="A614" s="60"/>
      <c r="B614" s="60"/>
      <c r="C614" s="60"/>
      <c r="D614" s="96"/>
      <c r="E614" s="95"/>
      <c r="F614" s="60"/>
      <c r="G614" s="60"/>
      <c r="H614" s="60"/>
      <c r="I614" s="60"/>
      <c r="J614" s="60"/>
      <c r="K614" s="60"/>
      <c r="L614" s="60"/>
      <c r="M614" s="60"/>
    </row>
    <row r="615" spans="1:13" s="18" customFormat="1" x14ac:dyDescent="0.3">
      <c r="A615" s="60"/>
      <c r="B615" s="60"/>
      <c r="C615" s="60"/>
      <c r="D615" s="96"/>
      <c r="E615" s="95"/>
      <c r="F615" s="60"/>
      <c r="G615" s="60"/>
      <c r="H615" s="60"/>
      <c r="I615" s="60"/>
      <c r="J615" s="60"/>
      <c r="K615" s="60"/>
      <c r="L615" s="60"/>
      <c r="M615" s="60"/>
    </row>
    <row r="616" spans="1:13" s="18" customFormat="1" x14ac:dyDescent="0.3">
      <c r="A616" s="60"/>
      <c r="B616" s="60"/>
      <c r="C616" s="60"/>
      <c r="D616" s="89"/>
      <c r="E616" s="87"/>
      <c r="F616" s="60"/>
      <c r="G616" s="60"/>
      <c r="H616" s="60"/>
      <c r="I616" s="60"/>
      <c r="J616" s="60"/>
      <c r="K616" s="60"/>
      <c r="L616" s="60"/>
      <c r="M616" s="60"/>
    </row>
    <row r="617" spans="1:13" s="18" customFormat="1" x14ac:dyDescent="0.3">
      <c r="A617" s="91" t="s">
        <v>550</v>
      </c>
      <c r="B617" s="91" t="s">
        <v>549</v>
      </c>
      <c r="C617" s="85" t="s">
        <v>254</v>
      </c>
      <c r="D617" s="88"/>
      <c r="E617" s="86"/>
      <c r="F617" s="85" t="s">
        <v>548</v>
      </c>
      <c r="G617" s="88" t="s">
        <v>25</v>
      </c>
      <c r="H617" s="84" t="s">
        <v>435</v>
      </c>
      <c r="I617" s="84" t="s">
        <v>36</v>
      </c>
      <c r="J617" s="84" t="s">
        <v>36</v>
      </c>
      <c r="K617" s="84" t="s">
        <v>36</v>
      </c>
      <c r="L617" s="84" t="s">
        <v>39</v>
      </c>
      <c r="M617" s="85"/>
    </row>
    <row r="618" spans="1:13" s="18" customFormat="1" x14ac:dyDescent="0.3">
      <c r="A618" s="60"/>
      <c r="B618" s="60"/>
      <c r="C618" s="60"/>
      <c r="D618" s="96"/>
      <c r="E618" s="95"/>
      <c r="F618" s="60"/>
      <c r="G618" s="60"/>
      <c r="H618" s="60"/>
      <c r="I618" s="60"/>
      <c r="J618" s="60"/>
      <c r="K618" s="60"/>
      <c r="L618" s="60"/>
      <c r="M618" s="60"/>
    </row>
    <row r="619" spans="1:13" s="18" customFormat="1" x14ac:dyDescent="0.3">
      <c r="A619" s="60"/>
      <c r="B619" s="60"/>
      <c r="C619" s="60"/>
      <c r="D619" s="96"/>
      <c r="E619" s="95"/>
      <c r="F619" s="60"/>
      <c r="G619" s="60"/>
      <c r="H619" s="60"/>
      <c r="I619" s="60"/>
      <c r="J619" s="60"/>
      <c r="K619" s="60"/>
      <c r="L619" s="60"/>
      <c r="M619" s="60"/>
    </row>
    <row r="620" spans="1:13" s="18" customFormat="1" x14ac:dyDescent="0.3">
      <c r="A620" s="60"/>
      <c r="B620" s="60"/>
      <c r="C620" s="60"/>
      <c r="D620" s="89"/>
      <c r="E620" s="87"/>
      <c r="F620" s="60"/>
      <c r="G620" s="60"/>
      <c r="H620" s="60"/>
      <c r="I620" s="60"/>
      <c r="J620" s="60"/>
      <c r="K620" s="60"/>
      <c r="L620" s="60"/>
      <c r="M620" s="60"/>
    </row>
    <row r="621" spans="1:13" s="18" customFormat="1" x14ac:dyDescent="0.3">
      <c r="A621" s="91" t="s">
        <v>547</v>
      </c>
      <c r="B621" s="91" t="s">
        <v>546</v>
      </c>
      <c r="C621" s="85" t="s">
        <v>254</v>
      </c>
      <c r="D621" s="88"/>
      <c r="E621" s="86"/>
      <c r="F621" s="85" t="s">
        <v>545</v>
      </c>
      <c r="G621" s="88" t="s">
        <v>25</v>
      </c>
      <c r="H621" s="84" t="s">
        <v>38</v>
      </c>
      <c r="I621" s="84" t="s">
        <v>49</v>
      </c>
      <c r="J621" s="84" t="s">
        <v>39</v>
      </c>
      <c r="K621" s="84" t="s">
        <v>39</v>
      </c>
      <c r="L621" s="84" t="s">
        <v>58</v>
      </c>
      <c r="M621" s="85"/>
    </row>
    <row r="622" spans="1:13" s="18" customFormat="1" x14ac:dyDescent="0.3">
      <c r="A622" s="60"/>
      <c r="B622" s="60"/>
      <c r="C622" s="60"/>
      <c r="D622" s="96"/>
      <c r="E622" s="95"/>
      <c r="F622" s="60"/>
      <c r="G622" s="60"/>
      <c r="H622" s="60"/>
      <c r="I622" s="60"/>
      <c r="J622" s="60"/>
      <c r="K622" s="60"/>
      <c r="L622" s="60"/>
      <c r="M622" s="60"/>
    </row>
    <row r="623" spans="1:13" s="18" customFormat="1" x14ac:dyDescent="0.3">
      <c r="A623" s="60"/>
      <c r="B623" s="60"/>
      <c r="C623" s="60"/>
      <c r="D623" s="89"/>
      <c r="E623" s="87"/>
      <c r="F623" s="60"/>
      <c r="G623" s="60"/>
      <c r="H623" s="60"/>
      <c r="I623" s="60"/>
      <c r="J623" s="60"/>
      <c r="K623" s="60"/>
      <c r="L623" s="60"/>
      <c r="M623" s="60"/>
    </row>
    <row r="624" spans="1:13" s="18" customFormat="1" x14ac:dyDescent="0.3">
      <c r="A624" s="80" t="s">
        <v>544</v>
      </c>
      <c r="B624" s="80" t="s">
        <v>543</v>
      </c>
      <c r="C624" s="81" t="s">
        <v>254</v>
      </c>
      <c r="D624" s="82"/>
      <c r="E624" s="97"/>
      <c r="F624" s="81" t="s">
        <v>542</v>
      </c>
      <c r="G624" s="82" t="s">
        <v>25</v>
      </c>
      <c r="H624" s="83" t="s">
        <v>148</v>
      </c>
      <c r="I624" s="83" t="s">
        <v>39</v>
      </c>
      <c r="J624" s="83" t="s">
        <v>58</v>
      </c>
      <c r="K624" s="83" t="s">
        <v>58</v>
      </c>
      <c r="L624" s="83" t="s">
        <v>103</v>
      </c>
      <c r="M624" s="81"/>
    </row>
    <row r="625" spans="1:13" s="18" customFormat="1" x14ac:dyDescent="0.3">
      <c r="A625" s="58"/>
      <c r="B625" s="58"/>
      <c r="C625" s="58"/>
      <c r="D625" s="82"/>
      <c r="E625" s="97"/>
      <c r="F625" s="58"/>
      <c r="G625" s="58"/>
      <c r="H625" s="58"/>
      <c r="I625" s="58"/>
      <c r="J625" s="58"/>
      <c r="K625" s="58"/>
      <c r="L625" s="58"/>
      <c r="M625" s="58"/>
    </row>
    <row r="626" spans="1:13" s="18" customFormat="1" x14ac:dyDescent="0.3">
      <c r="A626" s="58"/>
      <c r="B626" s="58"/>
      <c r="C626" s="58"/>
      <c r="D626" s="82"/>
      <c r="E626" s="97"/>
      <c r="F626" s="58"/>
      <c r="G626" s="58"/>
      <c r="H626" s="58"/>
      <c r="I626" s="58"/>
      <c r="J626" s="58"/>
      <c r="K626" s="58"/>
      <c r="L626" s="58"/>
      <c r="M626" s="58"/>
    </row>
    <row r="627" spans="1:13" s="18" customFormat="1" ht="26" x14ac:dyDescent="0.3">
      <c r="A627" s="22" t="s">
        <v>541</v>
      </c>
      <c r="B627" s="22" t="s">
        <v>540</v>
      </c>
      <c r="C627" s="19" t="s">
        <v>44</v>
      </c>
      <c r="D627" s="19"/>
      <c r="E627" s="40"/>
      <c r="F627" s="19" t="s">
        <v>68</v>
      </c>
      <c r="G627" s="21" t="s">
        <v>69</v>
      </c>
      <c r="H627" s="20" t="s">
        <v>39</v>
      </c>
      <c r="I627" s="20" t="s">
        <v>39</v>
      </c>
      <c r="J627" s="20" t="s">
        <v>28</v>
      </c>
      <c r="K627" s="20" t="s">
        <v>28</v>
      </c>
      <c r="L627" s="20" t="s">
        <v>28</v>
      </c>
      <c r="M627" s="19"/>
    </row>
    <row r="628" spans="1:13" s="18" customFormat="1" ht="51" customHeight="1" x14ac:dyDescent="0.3">
      <c r="A628" s="22" t="s">
        <v>539</v>
      </c>
      <c r="B628" s="22" t="s">
        <v>538</v>
      </c>
      <c r="C628" s="19" t="s">
        <v>44</v>
      </c>
      <c r="D628" s="19"/>
      <c r="E628" s="40"/>
      <c r="F628" s="19" t="s">
        <v>68</v>
      </c>
      <c r="G628" s="21" t="s">
        <v>69</v>
      </c>
      <c r="H628" s="20" t="s">
        <v>39</v>
      </c>
      <c r="I628" s="20" t="s">
        <v>39</v>
      </c>
      <c r="J628" s="20" t="s">
        <v>28</v>
      </c>
      <c r="K628" s="20" t="s">
        <v>28</v>
      </c>
      <c r="L628" s="20" t="s">
        <v>28</v>
      </c>
      <c r="M628" s="19"/>
    </row>
    <row r="629" spans="1:13" s="18" customFormat="1" ht="51" customHeight="1" x14ac:dyDescent="0.3">
      <c r="A629" s="22" t="s">
        <v>537</v>
      </c>
      <c r="B629" s="22" t="s">
        <v>536</v>
      </c>
      <c r="C629" s="19" t="s">
        <v>532</v>
      </c>
      <c r="D629" s="19" t="s">
        <v>121</v>
      </c>
      <c r="E629" s="39">
        <v>9600</v>
      </c>
      <c r="F629" s="19" t="s">
        <v>535</v>
      </c>
      <c r="G629" s="21" t="s">
        <v>69</v>
      </c>
      <c r="H629" s="20" t="s">
        <v>158</v>
      </c>
      <c r="I629" s="20" t="s">
        <v>38</v>
      </c>
      <c r="J629" s="20" t="s">
        <v>85</v>
      </c>
      <c r="K629" s="20" t="s">
        <v>85</v>
      </c>
      <c r="L629" s="20" t="s">
        <v>38</v>
      </c>
      <c r="M629" s="19"/>
    </row>
    <row r="630" spans="1:13" s="18" customFormat="1" ht="39" x14ac:dyDescent="0.3">
      <c r="A630" s="22" t="s">
        <v>534</v>
      </c>
      <c r="B630" s="22" t="s">
        <v>533</v>
      </c>
      <c r="C630" s="19" t="s">
        <v>532</v>
      </c>
      <c r="D630" s="19" t="s">
        <v>29</v>
      </c>
      <c r="E630" s="39">
        <v>15000</v>
      </c>
      <c r="F630" s="19" t="s">
        <v>531</v>
      </c>
      <c r="G630" s="21" t="s">
        <v>25</v>
      </c>
      <c r="H630" s="20" t="s">
        <v>39</v>
      </c>
      <c r="I630" s="20" t="s">
        <v>28</v>
      </c>
      <c r="J630" s="20" t="s">
        <v>39</v>
      </c>
      <c r="K630" s="20" t="s">
        <v>28</v>
      </c>
      <c r="L630" s="20" t="s">
        <v>28</v>
      </c>
      <c r="M630" s="19"/>
    </row>
    <row r="631" spans="1:13" s="18" customFormat="1" ht="39" x14ac:dyDescent="0.3">
      <c r="A631" s="22" t="s">
        <v>530</v>
      </c>
      <c r="B631" s="22" t="s">
        <v>529</v>
      </c>
      <c r="C631" s="19" t="s">
        <v>136</v>
      </c>
      <c r="D631" s="19" t="s">
        <v>29</v>
      </c>
      <c r="E631" s="39">
        <v>18000</v>
      </c>
      <c r="F631" s="19" t="s">
        <v>137</v>
      </c>
      <c r="G631" s="21" t="s">
        <v>69</v>
      </c>
      <c r="H631" s="20" t="s">
        <v>138</v>
      </c>
      <c r="I631" s="20" t="s">
        <v>28</v>
      </c>
      <c r="J631" s="20" t="s">
        <v>28</v>
      </c>
      <c r="K631" s="20" t="s">
        <v>39</v>
      </c>
      <c r="L631" s="20" t="s">
        <v>139</v>
      </c>
      <c r="M631" s="19"/>
    </row>
    <row r="632" spans="1:13" s="18" customFormat="1" ht="15" customHeight="1" x14ac:dyDescent="0.3">
      <c r="A632" s="80" t="s">
        <v>528</v>
      </c>
      <c r="B632" s="80" t="s">
        <v>527</v>
      </c>
      <c r="C632" s="81" t="s">
        <v>44</v>
      </c>
      <c r="D632" s="19" t="s">
        <v>249</v>
      </c>
      <c r="E632" s="40">
        <f>SUM(E633:E636)</f>
        <v>652940</v>
      </c>
      <c r="F632" s="19" t="s">
        <v>68</v>
      </c>
      <c r="G632" s="21" t="s">
        <v>69</v>
      </c>
      <c r="H632" s="20" t="s">
        <v>38</v>
      </c>
      <c r="I632" s="20" t="s">
        <v>114</v>
      </c>
      <c r="J632" s="20" t="s">
        <v>114</v>
      </c>
      <c r="K632" s="20" t="s">
        <v>28</v>
      </c>
      <c r="L632" s="20" t="s">
        <v>28</v>
      </c>
      <c r="M632" s="19"/>
    </row>
    <row r="633" spans="1:13" s="18" customFormat="1" ht="28.5" customHeight="1" x14ac:dyDescent="0.3">
      <c r="A633" s="58"/>
      <c r="B633" s="58"/>
      <c r="C633" s="58"/>
      <c r="D633" s="19" t="s">
        <v>29</v>
      </c>
      <c r="E633" s="39">
        <v>20000</v>
      </c>
      <c r="F633" s="19" t="s">
        <v>526</v>
      </c>
      <c r="G633" s="21" t="s">
        <v>288</v>
      </c>
      <c r="H633" s="20" t="s">
        <v>525</v>
      </c>
      <c r="I633" s="20" t="s">
        <v>28</v>
      </c>
      <c r="J633" s="20" t="s">
        <v>28</v>
      </c>
      <c r="K633" s="20" t="s">
        <v>28</v>
      </c>
      <c r="L633" s="20" t="s">
        <v>525</v>
      </c>
      <c r="M633" s="19"/>
    </row>
    <row r="634" spans="1:13" s="18" customFormat="1" ht="38.15" customHeight="1" x14ac:dyDescent="0.3">
      <c r="A634" s="28"/>
      <c r="B634" s="28"/>
      <c r="C634" s="28"/>
      <c r="D634" s="19" t="s">
        <v>33</v>
      </c>
      <c r="E634" s="39">
        <v>632940</v>
      </c>
      <c r="F634" s="19" t="s">
        <v>524</v>
      </c>
      <c r="G634" s="21" t="s">
        <v>25</v>
      </c>
      <c r="H634" s="20" t="s">
        <v>59</v>
      </c>
      <c r="I634" s="20" t="s">
        <v>28</v>
      </c>
      <c r="J634" s="20" t="s">
        <v>28</v>
      </c>
      <c r="K634" s="20" t="s">
        <v>28</v>
      </c>
      <c r="L634" s="20" t="s">
        <v>59</v>
      </c>
      <c r="M634" s="19"/>
    </row>
    <row r="635" spans="1:13" s="18" customFormat="1" hidden="1" x14ac:dyDescent="0.3">
      <c r="A635" s="22"/>
      <c r="B635" s="22"/>
      <c r="C635" s="19"/>
      <c r="D635" s="19"/>
      <c r="E635" s="39"/>
      <c r="F635" s="19"/>
      <c r="G635" s="21"/>
      <c r="H635" s="20"/>
      <c r="I635" s="20"/>
      <c r="J635" s="20"/>
      <c r="K635" s="20"/>
      <c r="L635" s="20"/>
      <c r="M635" s="19"/>
    </row>
    <row r="636" spans="1:13" s="18" customFormat="1" hidden="1" x14ac:dyDescent="0.3">
      <c r="A636" s="22"/>
      <c r="B636" s="22"/>
      <c r="C636" s="19"/>
      <c r="D636" s="19"/>
      <c r="E636" s="39"/>
      <c r="F636" s="19"/>
      <c r="G636" s="21"/>
      <c r="H636" s="20"/>
      <c r="I636" s="20"/>
      <c r="J636" s="20"/>
      <c r="K636" s="20"/>
      <c r="L636" s="20"/>
      <c r="M636" s="19"/>
    </row>
    <row r="637" spans="1:13" s="18" customFormat="1" ht="65.5" customHeight="1" x14ac:dyDescent="0.3">
      <c r="A637" s="22" t="s">
        <v>523</v>
      </c>
      <c r="B637" s="22" t="s">
        <v>522</v>
      </c>
      <c r="C637" s="19" t="s">
        <v>44</v>
      </c>
      <c r="D637" s="19" t="s">
        <v>33</v>
      </c>
      <c r="E637" s="39">
        <v>157554</v>
      </c>
      <c r="F637" s="19" t="s">
        <v>68</v>
      </c>
      <c r="G637" s="21" t="s">
        <v>69</v>
      </c>
      <c r="H637" s="20" t="s">
        <v>86</v>
      </c>
      <c r="I637" s="20" t="s">
        <v>103</v>
      </c>
      <c r="J637" s="20" t="s">
        <v>58</v>
      </c>
      <c r="K637" s="20" t="s">
        <v>58</v>
      </c>
      <c r="L637" s="20" t="s">
        <v>58</v>
      </c>
      <c r="M637" s="19"/>
    </row>
    <row r="638" spans="1:13" s="18" customFormat="1" ht="67.5" customHeight="1" x14ac:dyDescent="0.3">
      <c r="A638" s="22" t="s">
        <v>521</v>
      </c>
      <c r="B638" s="22" t="s">
        <v>520</v>
      </c>
      <c r="C638" s="19" t="s">
        <v>44</v>
      </c>
      <c r="D638" s="19" t="s">
        <v>29</v>
      </c>
      <c r="E638" s="39">
        <v>209280</v>
      </c>
      <c r="F638" s="19" t="s">
        <v>68</v>
      </c>
      <c r="G638" s="21" t="s">
        <v>69</v>
      </c>
      <c r="H638" s="20" t="s">
        <v>51</v>
      </c>
      <c r="I638" s="20" t="s">
        <v>103</v>
      </c>
      <c r="J638" s="20" t="s">
        <v>103</v>
      </c>
      <c r="K638" s="20" t="s">
        <v>103</v>
      </c>
      <c r="L638" s="20" t="s">
        <v>103</v>
      </c>
      <c r="M638" s="19"/>
    </row>
    <row r="639" spans="1:13" s="18" customFormat="1" x14ac:dyDescent="0.3">
      <c r="A639" s="91" t="s">
        <v>519</v>
      </c>
      <c r="B639" s="91" t="s">
        <v>518</v>
      </c>
      <c r="C639" s="85" t="s">
        <v>44</v>
      </c>
      <c r="D639" s="19" t="s">
        <v>249</v>
      </c>
      <c r="E639" s="40">
        <f>SUM(E640:E643)</f>
        <v>125652</v>
      </c>
      <c r="F639" s="19" t="s">
        <v>68</v>
      </c>
      <c r="G639" s="21" t="s">
        <v>69</v>
      </c>
      <c r="H639" s="20" t="s">
        <v>27</v>
      </c>
      <c r="I639" s="20" t="s">
        <v>28</v>
      </c>
      <c r="J639" s="20" t="s">
        <v>28</v>
      </c>
      <c r="K639" s="20" t="s">
        <v>28</v>
      </c>
      <c r="L639" s="20" t="s">
        <v>27</v>
      </c>
      <c r="M639" s="19"/>
    </row>
    <row r="640" spans="1:13" s="18" customFormat="1" x14ac:dyDescent="0.3">
      <c r="A640" s="60"/>
      <c r="B640" s="60"/>
      <c r="C640" s="60"/>
      <c r="D640" s="19" t="s">
        <v>29</v>
      </c>
      <c r="E640" s="39">
        <v>7000</v>
      </c>
      <c r="F640" s="85" t="s">
        <v>517</v>
      </c>
      <c r="G640" s="88" t="s">
        <v>25</v>
      </c>
      <c r="H640" s="84" t="s">
        <v>49</v>
      </c>
      <c r="I640" s="84" t="s">
        <v>28</v>
      </c>
      <c r="J640" s="84" t="s">
        <v>28</v>
      </c>
      <c r="K640" s="84" t="s">
        <v>28</v>
      </c>
      <c r="L640" s="84" t="s">
        <v>49</v>
      </c>
      <c r="M640" s="85"/>
    </row>
    <row r="641" spans="1:13" s="18" customFormat="1" x14ac:dyDescent="0.3">
      <c r="A641" s="60"/>
      <c r="B641" s="60"/>
      <c r="C641" s="60"/>
      <c r="D641" s="19" t="s">
        <v>33</v>
      </c>
      <c r="E641" s="39">
        <v>98184</v>
      </c>
      <c r="F641" s="60"/>
      <c r="G641" s="60"/>
      <c r="H641" s="60"/>
      <c r="I641" s="60"/>
      <c r="J641" s="60"/>
      <c r="K641" s="60"/>
      <c r="L641" s="60"/>
      <c r="M641" s="60"/>
    </row>
    <row r="642" spans="1:13" s="18" customFormat="1" x14ac:dyDescent="0.3">
      <c r="A642" s="56"/>
      <c r="B642" s="56"/>
      <c r="C642" s="56"/>
      <c r="D642" s="19" t="s">
        <v>267</v>
      </c>
      <c r="E642" s="39">
        <v>20468</v>
      </c>
      <c r="F642" s="56"/>
      <c r="G642" s="56"/>
      <c r="H642" s="56"/>
      <c r="I642" s="56"/>
      <c r="J642" s="56"/>
      <c r="K642" s="56"/>
      <c r="L642" s="56"/>
      <c r="M642" s="56"/>
    </row>
    <row r="643" spans="1:13" s="18" customFormat="1" hidden="1" x14ac:dyDescent="0.3">
      <c r="A643" s="22"/>
      <c r="B643" s="22"/>
      <c r="C643" s="19"/>
      <c r="D643" s="19"/>
      <c r="E643" s="39"/>
      <c r="F643" s="19"/>
      <c r="G643" s="21"/>
      <c r="H643" s="20"/>
      <c r="I643" s="20"/>
      <c r="J643" s="20"/>
      <c r="K643" s="20"/>
      <c r="L643" s="20"/>
      <c r="M643" s="19"/>
    </row>
    <row r="644" spans="1:13" s="18" customFormat="1" x14ac:dyDescent="0.3">
      <c r="A644" s="91" t="s">
        <v>516</v>
      </c>
      <c r="B644" s="91" t="s">
        <v>515</v>
      </c>
      <c r="C644" s="85" t="s">
        <v>44</v>
      </c>
      <c r="D644" s="19" t="s">
        <v>249</v>
      </c>
      <c r="E644" s="40">
        <f>SUM(E645:E650)</f>
        <v>4811264</v>
      </c>
      <c r="F644" s="85" t="s">
        <v>68</v>
      </c>
      <c r="G644" s="88" t="s">
        <v>69</v>
      </c>
      <c r="H644" s="84" t="s">
        <v>27</v>
      </c>
      <c r="I644" s="84" t="s">
        <v>114</v>
      </c>
      <c r="J644" s="84" t="s">
        <v>114</v>
      </c>
      <c r="K644" s="84" t="s">
        <v>114</v>
      </c>
      <c r="L644" s="84" t="s">
        <v>114</v>
      </c>
      <c r="M644" s="85"/>
    </row>
    <row r="645" spans="1:13" s="18" customFormat="1" x14ac:dyDescent="0.3">
      <c r="A645" s="60"/>
      <c r="B645" s="60"/>
      <c r="C645" s="60"/>
      <c r="D645" s="19" t="s">
        <v>267</v>
      </c>
      <c r="E645" s="39">
        <v>804639</v>
      </c>
      <c r="F645" s="60"/>
      <c r="G645" s="60"/>
      <c r="H645" s="60"/>
      <c r="I645" s="60"/>
      <c r="J645" s="60"/>
      <c r="K645" s="60"/>
      <c r="L645" s="60"/>
      <c r="M645" s="60"/>
    </row>
    <row r="646" spans="1:13" s="18" customFormat="1" x14ac:dyDescent="0.3">
      <c r="A646" s="60"/>
      <c r="B646" s="60"/>
      <c r="C646" s="60"/>
      <c r="D646" s="19" t="s">
        <v>29</v>
      </c>
      <c r="E646" s="39">
        <v>175015</v>
      </c>
      <c r="F646" s="60"/>
      <c r="G646" s="60"/>
      <c r="H646" s="60"/>
      <c r="I646" s="60"/>
      <c r="J646" s="60"/>
      <c r="K646" s="60"/>
      <c r="L646" s="60"/>
      <c r="M646" s="60"/>
    </row>
    <row r="647" spans="1:13" s="18" customFormat="1" x14ac:dyDescent="0.3">
      <c r="A647" s="56"/>
      <c r="B647" s="56"/>
      <c r="C647" s="56"/>
      <c r="D647" s="19" t="s">
        <v>33</v>
      </c>
      <c r="E647" s="39">
        <v>3831610</v>
      </c>
      <c r="F647" s="56"/>
      <c r="G647" s="56"/>
      <c r="H647" s="56"/>
      <c r="I647" s="56"/>
      <c r="J647" s="56"/>
      <c r="K647" s="56"/>
      <c r="L647" s="56"/>
      <c r="M647" s="56"/>
    </row>
    <row r="648" spans="1:13" s="18" customFormat="1" hidden="1" x14ac:dyDescent="0.3">
      <c r="A648" s="22"/>
      <c r="B648" s="22"/>
      <c r="C648" s="19"/>
      <c r="D648" s="19"/>
      <c r="E648" s="39"/>
      <c r="F648" s="19"/>
      <c r="G648" s="21"/>
      <c r="H648" s="20"/>
      <c r="I648" s="20"/>
      <c r="J648" s="20"/>
      <c r="K648" s="20"/>
      <c r="L648" s="20"/>
      <c r="M648" s="19"/>
    </row>
    <row r="649" spans="1:13" s="18" customFormat="1" hidden="1" x14ac:dyDescent="0.3">
      <c r="A649" s="22"/>
      <c r="B649" s="22"/>
      <c r="C649" s="19"/>
      <c r="D649" s="19"/>
      <c r="E649" s="39"/>
      <c r="F649" s="19"/>
      <c r="G649" s="21"/>
      <c r="H649" s="20"/>
      <c r="I649" s="20"/>
      <c r="J649" s="20"/>
      <c r="K649" s="20"/>
      <c r="L649" s="20"/>
      <c r="M649" s="19"/>
    </row>
    <row r="650" spans="1:13" s="18" customFormat="1" hidden="1" x14ac:dyDescent="0.3">
      <c r="A650" s="22"/>
      <c r="B650" s="22"/>
      <c r="C650" s="19"/>
      <c r="D650" s="19"/>
      <c r="E650" s="39"/>
      <c r="F650" s="19"/>
      <c r="G650" s="21"/>
      <c r="H650" s="20"/>
      <c r="I650" s="20"/>
      <c r="J650" s="20"/>
      <c r="K650" s="20"/>
      <c r="L650" s="20"/>
      <c r="M650" s="19"/>
    </row>
    <row r="651" spans="1:13" s="18" customFormat="1" ht="39" x14ac:dyDescent="0.3">
      <c r="A651" s="22" t="s">
        <v>514</v>
      </c>
      <c r="B651" s="22" t="s">
        <v>513</v>
      </c>
      <c r="C651" s="19" t="s">
        <v>194</v>
      </c>
      <c r="D651" s="19" t="s">
        <v>29</v>
      </c>
      <c r="E651" s="39">
        <v>2000000</v>
      </c>
      <c r="F651" s="19" t="s">
        <v>512</v>
      </c>
      <c r="G651" s="21" t="s">
        <v>69</v>
      </c>
      <c r="H651" s="20" t="s">
        <v>511</v>
      </c>
      <c r="I651" s="20" t="s">
        <v>39</v>
      </c>
      <c r="J651" s="20" t="s">
        <v>49</v>
      </c>
      <c r="K651" s="20" t="s">
        <v>49</v>
      </c>
      <c r="L651" s="20" t="s">
        <v>114</v>
      </c>
      <c r="M651" s="19"/>
    </row>
    <row r="652" spans="1:13" s="18" customFormat="1" x14ac:dyDescent="0.3">
      <c r="A652" s="91" t="s">
        <v>510</v>
      </c>
      <c r="B652" s="91" t="s">
        <v>2136</v>
      </c>
      <c r="C652" s="85" t="s">
        <v>44</v>
      </c>
      <c r="D652" s="19" t="s">
        <v>249</v>
      </c>
      <c r="E652" s="40">
        <f>SUM(E653:E654)</f>
        <v>81822</v>
      </c>
      <c r="F652" s="85" t="s">
        <v>68</v>
      </c>
      <c r="G652" s="88" t="s">
        <v>69</v>
      </c>
      <c r="H652" s="84" t="s">
        <v>32</v>
      </c>
      <c r="I652" s="84" t="s">
        <v>114</v>
      </c>
      <c r="J652" s="84" t="s">
        <v>28</v>
      </c>
      <c r="K652" s="84" t="s">
        <v>114</v>
      </c>
      <c r="L652" s="84" t="s">
        <v>86</v>
      </c>
      <c r="M652" s="85"/>
    </row>
    <row r="653" spans="1:13" s="18" customFormat="1" x14ac:dyDescent="0.3">
      <c r="A653" s="60"/>
      <c r="B653" s="60"/>
      <c r="C653" s="60"/>
      <c r="D653" s="19" t="s">
        <v>33</v>
      </c>
      <c r="E653" s="39">
        <v>76451</v>
      </c>
      <c r="F653" s="60"/>
      <c r="G653" s="60"/>
      <c r="H653" s="60"/>
      <c r="I653" s="60"/>
      <c r="J653" s="60"/>
      <c r="K653" s="60"/>
      <c r="L653" s="60"/>
      <c r="M653" s="60"/>
    </row>
    <row r="654" spans="1:13" s="18" customFormat="1" x14ac:dyDescent="0.3">
      <c r="A654" s="56"/>
      <c r="B654" s="56"/>
      <c r="C654" s="56"/>
      <c r="D654" s="19" t="s">
        <v>29</v>
      </c>
      <c r="E654" s="39">
        <v>5371</v>
      </c>
      <c r="F654" s="56"/>
      <c r="G654" s="56"/>
      <c r="H654" s="56"/>
      <c r="I654" s="56"/>
      <c r="J654" s="56"/>
      <c r="K654" s="56"/>
      <c r="L654" s="56"/>
      <c r="M654" s="56"/>
    </row>
    <row r="655" spans="1:13" s="18" customFormat="1" ht="15" customHeight="1" x14ac:dyDescent="0.3">
      <c r="A655" s="91" t="s">
        <v>509</v>
      </c>
      <c r="B655" s="91" t="s">
        <v>2137</v>
      </c>
      <c r="C655" s="85" t="s">
        <v>44</v>
      </c>
      <c r="D655" s="19" t="s">
        <v>249</v>
      </c>
      <c r="E655" s="40">
        <f>SUM(E656:E660)</f>
        <v>795069</v>
      </c>
      <c r="F655" s="19" t="s">
        <v>68</v>
      </c>
      <c r="G655" s="21" t="s">
        <v>69</v>
      </c>
      <c r="H655" s="20" t="s">
        <v>70</v>
      </c>
      <c r="I655" s="20" t="s">
        <v>114</v>
      </c>
      <c r="J655" s="20" t="s">
        <v>28</v>
      </c>
      <c r="K655" s="20" t="s">
        <v>114</v>
      </c>
      <c r="L655" s="20" t="s">
        <v>114</v>
      </c>
      <c r="M655" s="19"/>
    </row>
    <row r="656" spans="1:13" s="18" customFormat="1" ht="38.5" customHeight="1" x14ac:dyDescent="0.3">
      <c r="A656" s="60"/>
      <c r="B656" s="60"/>
      <c r="C656" s="60"/>
      <c r="D656" s="19" t="s">
        <v>29</v>
      </c>
      <c r="E656" s="39">
        <v>52014</v>
      </c>
      <c r="F656" s="19" t="s">
        <v>508</v>
      </c>
      <c r="G656" s="21" t="s">
        <v>69</v>
      </c>
      <c r="H656" s="20" t="s">
        <v>181</v>
      </c>
      <c r="I656" s="20" t="s">
        <v>181</v>
      </c>
      <c r="J656" s="20" t="s">
        <v>28</v>
      </c>
      <c r="K656" s="20" t="s">
        <v>28</v>
      </c>
      <c r="L656" s="20" t="s">
        <v>28</v>
      </c>
      <c r="M656" s="19"/>
    </row>
    <row r="657" spans="1:13" s="18" customFormat="1" ht="26" x14ac:dyDescent="0.3">
      <c r="A657" s="56"/>
      <c r="B657" s="56"/>
      <c r="C657" s="56"/>
      <c r="D657" s="19" t="s">
        <v>33</v>
      </c>
      <c r="E657" s="39">
        <v>743055</v>
      </c>
      <c r="F657" s="19" t="s">
        <v>507</v>
      </c>
      <c r="G657" s="21" t="s">
        <v>288</v>
      </c>
      <c r="H657" s="20" t="s">
        <v>314</v>
      </c>
      <c r="I657" s="20" t="s">
        <v>28</v>
      </c>
      <c r="J657" s="20" t="s">
        <v>28</v>
      </c>
      <c r="K657" s="20" t="s">
        <v>28</v>
      </c>
      <c r="L657" s="20" t="s">
        <v>314</v>
      </c>
      <c r="M657" s="19"/>
    </row>
    <row r="658" spans="1:13" s="18" customFormat="1" ht="27" customHeight="1" x14ac:dyDescent="0.3">
      <c r="A658" s="12"/>
      <c r="B658" s="12"/>
      <c r="C658" s="12"/>
      <c r="D658" s="12"/>
      <c r="E658" s="12"/>
      <c r="F658" s="33" t="s">
        <v>506</v>
      </c>
      <c r="G658" s="34" t="s">
        <v>288</v>
      </c>
      <c r="H658" s="35" t="s">
        <v>505</v>
      </c>
      <c r="I658" s="35" t="s">
        <v>28</v>
      </c>
      <c r="J658" s="35" t="s">
        <v>28</v>
      </c>
      <c r="K658" s="35" t="s">
        <v>28</v>
      </c>
      <c r="L658" s="35" t="s">
        <v>505</v>
      </c>
      <c r="M658" s="33"/>
    </row>
    <row r="659" spans="1:13" s="18" customFormat="1" hidden="1" x14ac:dyDescent="0.3">
      <c r="A659" s="22"/>
      <c r="B659" s="22"/>
      <c r="C659" s="19"/>
      <c r="D659" s="19"/>
      <c r="E659" s="39"/>
      <c r="F659" s="19"/>
      <c r="G659" s="21"/>
      <c r="H659" s="20"/>
      <c r="I659" s="20"/>
      <c r="J659" s="20"/>
      <c r="K659" s="20"/>
      <c r="L659" s="20"/>
      <c r="M659" s="19"/>
    </row>
    <row r="660" spans="1:13" s="18" customFormat="1" hidden="1" x14ac:dyDescent="0.3">
      <c r="A660" s="22"/>
      <c r="B660" s="22"/>
      <c r="C660" s="19"/>
      <c r="D660" s="19"/>
      <c r="E660" s="39"/>
      <c r="F660" s="19"/>
      <c r="G660" s="21"/>
      <c r="H660" s="20"/>
      <c r="I660" s="20"/>
      <c r="J660" s="20"/>
      <c r="K660" s="20"/>
      <c r="L660" s="20"/>
      <c r="M660" s="19"/>
    </row>
    <row r="661" spans="1:13" s="18" customFormat="1" ht="14.5" x14ac:dyDescent="0.3">
      <c r="A661" s="23" t="s">
        <v>504</v>
      </c>
      <c r="B661" s="98" t="s">
        <v>503</v>
      </c>
      <c r="C661" s="99"/>
      <c r="D661" s="99"/>
      <c r="E661" s="99"/>
      <c r="F661" s="99"/>
      <c r="G661" s="99"/>
      <c r="H661" s="99"/>
      <c r="I661" s="99"/>
      <c r="J661" s="99"/>
      <c r="K661" s="99"/>
      <c r="L661" s="99"/>
      <c r="M661" s="100"/>
    </row>
    <row r="662" spans="1:13" s="18" customFormat="1" ht="52.5" customHeight="1" x14ac:dyDescent="0.3">
      <c r="A662" s="22" t="s">
        <v>502</v>
      </c>
      <c r="B662" s="22" t="s">
        <v>501</v>
      </c>
      <c r="C662" s="19" t="s">
        <v>254</v>
      </c>
      <c r="D662" s="19"/>
      <c r="E662" s="39">
        <v>0</v>
      </c>
      <c r="F662" s="19" t="s">
        <v>500</v>
      </c>
      <c r="G662" s="21" t="s">
        <v>25</v>
      </c>
      <c r="H662" s="20" t="s">
        <v>58</v>
      </c>
      <c r="I662" s="20" t="s">
        <v>103</v>
      </c>
      <c r="J662" s="20" t="s">
        <v>28</v>
      </c>
      <c r="K662" s="20" t="s">
        <v>28</v>
      </c>
      <c r="L662" s="20" t="s">
        <v>59</v>
      </c>
      <c r="M662" s="19"/>
    </row>
    <row r="663" spans="1:13" s="18" customFormat="1" ht="14.5" x14ac:dyDescent="0.3">
      <c r="A663" s="23" t="s">
        <v>499</v>
      </c>
      <c r="B663" s="98" t="s">
        <v>498</v>
      </c>
      <c r="C663" s="99"/>
      <c r="D663" s="99"/>
      <c r="E663" s="99"/>
      <c r="F663" s="99"/>
      <c r="G663" s="99"/>
      <c r="H663" s="99"/>
      <c r="I663" s="99"/>
      <c r="J663" s="99"/>
      <c r="K663" s="99"/>
      <c r="L663" s="99"/>
      <c r="M663" s="100"/>
    </row>
    <row r="664" spans="1:13" s="18" customFormat="1" ht="104.5" customHeight="1" x14ac:dyDescent="0.3">
      <c r="A664" s="22" t="s">
        <v>497</v>
      </c>
      <c r="B664" s="22" t="s">
        <v>496</v>
      </c>
      <c r="C664" s="19" t="s">
        <v>194</v>
      </c>
      <c r="D664" s="19" t="s">
        <v>29</v>
      </c>
      <c r="E664" s="39">
        <v>434416</v>
      </c>
      <c r="F664" s="19" t="s">
        <v>195</v>
      </c>
      <c r="G664" s="21" t="s">
        <v>69</v>
      </c>
      <c r="H664" s="20" t="s">
        <v>138</v>
      </c>
      <c r="I664" s="20" t="s">
        <v>161</v>
      </c>
      <c r="J664" s="20" t="s">
        <v>495</v>
      </c>
      <c r="K664" s="20" t="s">
        <v>494</v>
      </c>
      <c r="L664" s="20" t="s">
        <v>196</v>
      </c>
      <c r="M664" s="19" t="s">
        <v>1233</v>
      </c>
    </row>
    <row r="665" spans="1:13" s="18" customFormat="1" x14ac:dyDescent="0.3">
      <c r="A665" s="91" t="s">
        <v>493</v>
      </c>
      <c r="B665" s="91" t="s">
        <v>492</v>
      </c>
      <c r="C665" s="85" t="s">
        <v>295</v>
      </c>
      <c r="D665" s="19" t="s">
        <v>249</v>
      </c>
      <c r="E665" s="40">
        <f>SUM(E666:E667)</f>
        <v>660000</v>
      </c>
      <c r="F665" s="85" t="s">
        <v>491</v>
      </c>
      <c r="G665" s="88" t="s">
        <v>25</v>
      </c>
      <c r="H665" s="84" t="s">
        <v>490</v>
      </c>
      <c r="I665" s="84" t="s">
        <v>371</v>
      </c>
      <c r="J665" s="84" t="s">
        <v>489</v>
      </c>
      <c r="K665" s="84" t="s">
        <v>489</v>
      </c>
      <c r="L665" s="84" t="s">
        <v>488</v>
      </c>
      <c r="M665" s="85"/>
    </row>
    <row r="666" spans="1:13" s="18" customFormat="1" x14ac:dyDescent="0.3">
      <c r="A666" s="60"/>
      <c r="B666" s="60"/>
      <c r="C666" s="60"/>
      <c r="D666" s="19" t="s">
        <v>29</v>
      </c>
      <c r="E666" s="39">
        <v>360000</v>
      </c>
      <c r="F666" s="60"/>
      <c r="G666" s="60"/>
      <c r="H666" s="60"/>
      <c r="I666" s="60"/>
      <c r="J666" s="60"/>
      <c r="K666" s="60"/>
      <c r="L666" s="60"/>
      <c r="M666" s="60"/>
    </row>
    <row r="667" spans="1:13" s="18" customFormat="1" x14ac:dyDescent="0.3">
      <c r="A667" s="56"/>
      <c r="B667" s="56"/>
      <c r="C667" s="56"/>
      <c r="D667" s="19" t="s">
        <v>47</v>
      </c>
      <c r="E667" s="39">
        <v>300000</v>
      </c>
      <c r="F667" s="56"/>
      <c r="G667" s="56"/>
      <c r="H667" s="56"/>
      <c r="I667" s="56"/>
      <c r="J667" s="56"/>
      <c r="K667" s="56"/>
      <c r="L667" s="56"/>
      <c r="M667" s="56"/>
    </row>
    <row r="668" spans="1:13" s="18" customFormat="1" x14ac:dyDescent="0.3">
      <c r="A668" s="91" t="s">
        <v>487</v>
      </c>
      <c r="B668" s="91" t="s">
        <v>486</v>
      </c>
      <c r="C668" s="85" t="s">
        <v>295</v>
      </c>
      <c r="D668" s="19" t="s">
        <v>249</v>
      </c>
      <c r="E668" s="40">
        <f>SUM(E669:E670)</f>
        <v>9500000</v>
      </c>
      <c r="F668" s="85" t="s">
        <v>485</v>
      </c>
      <c r="G668" s="88" t="s">
        <v>25</v>
      </c>
      <c r="H668" s="84" t="s">
        <v>484</v>
      </c>
      <c r="I668" s="84" t="s">
        <v>484</v>
      </c>
      <c r="J668" s="84" t="s">
        <v>483</v>
      </c>
      <c r="K668" s="84" t="s">
        <v>482</v>
      </c>
      <c r="L668" s="84" t="s">
        <v>481</v>
      </c>
      <c r="M668" s="85"/>
    </row>
    <row r="669" spans="1:13" s="18" customFormat="1" x14ac:dyDescent="0.3">
      <c r="A669" s="60"/>
      <c r="B669" s="60"/>
      <c r="C669" s="60"/>
      <c r="D669" s="19" t="s">
        <v>29</v>
      </c>
      <c r="E669" s="39">
        <v>4000000</v>
      </c>
      <c r="F669" s="60"/>
      <c r="G669" s="60"/>
      <c r="H669" s="60"/>
      <c r="I669" s="60"/>
      <c r="J669" s="60"/>
      <c r="K669" s="60"/>
      <c r="L669" s="60"/>
      <c r="M669" s="60"/>
    </row>
    <row r="670" spans="1:13" s="18" customFormat="1" x14ac:dyDescent="0.3">
      <c r="A670" s="56"/>
      <c r="B670" s="56"/>
      <c r="C670" s="56"/>
      <c r="D670" s="19" t="s">
        <v>47</v>
      </c>
      <c r="E670" s="39">
        <v>5500000</v>
      </c>
      <c r="F670" s="56"/>
      <c r="G670" s="56"/>
      <c r="H670" s="56"/>
      <c r="I670" s="56"/>
      <c r="J670" s="56"/>
      <c r="K670" s="56"/>
      <c r="L670" s="56"/>
      <c r="M670" s="56"/>
    </row>
    <row r="671" spans="1:13" s="18" customFormat="1" ht="26" x14ac:dyDescent="0.3">
      <c r="A671" s="22" t="s">
        <v>480</v>
      </c>
      <c r="B671" s="22" t="s">
        <v>479</v>
      </c>
      <c r="C671" s="19" t="s">
        <v>295</v>
      </c>
      <c r="D671" s="19" t="s">
        <v>267</v>
      </c>
      <c r="E671" s="47">
        <v>26646300</v>
      </c>
      <c r="F671" s="19" t="s">
        <v>478</v>
      </c>
      <c r="G671" s="21" t="s">
        <v>288</v>
      </c>
      <c r="H671" s="20" t="s">
        <v>474</v>
      </c>
      <c r="I671" s="20" t="s">
        <v>477</v>
      </c>
      <c r="J671" s="20" t="s">
        <v>476</v>
      </c>
      <c r="K671" s="20" t="s">
        <v>475</v>
      </c>
      <c r="L671" s="20" t="s">
        <v>474</v>
      </c>
      <c r="M671" s="19"/>
    </row>
    <row r="672" spans="1:13" s="18" customFormat="1" ht="52" x14ac:dyDescent="0.3">
      <c r="A672" s="22" t="s">
        <v>473</v>
      </c>
      <c r="B672" s="22" t="s">
        <v>472</v>
      </c>
      <c r="C672" s="19" t="s">
        <v>295</v>
      </c>
      <c r="D672" s="19" t="s">
        <v>267</v>
      </c>
      <c r="E672" s="39">
        <v>1092500</v>
      </c>
      <c r="F672" s="19" t="s">
        <v>471</v>
      </c>
      <c r="G672" s="21" t="s">
        <v>69</v>
      </c>
      <c r="H672" s="20" t="s">
        <v>470</v>
      </c>
      <c r="I672" s="20" t="s">
        <v>470</v>
      </c>
      <c r="J672" s="20" t="s">
        <v>470</v>
      </c>
      <c r="K672" s="20" t="s">
        <v>470</v>
      </c>
      <c r="L672" s="20" t="s">
        <v>470</v>
      </c>
      <c r="M672" s="19"/>
    </row>
    <row r="673" spans="1:13" s="18" customFormat="1" ht="52" x14ac:dyDescent="0.3">
      <c r="A673" s="22" t="s">
        <v>469</v>
      </c>
      <c r="B673" s="22" t="s">
        <v>468</v>
      </c>
      <c r="C673" s="19" t="s">
        <v>295</v>
      </c>
      <c r="D673" s="19" t="s">
        <v>267</v>
      </c>
      <c r="E673" s="39">
        <v>1220</v>
      </c>
      <c r="F673" s="19" t="s">
        <v>432</v>
      </c>
      <c r="G673" s="21" t="s">
        <v>25</v>
      </c>
      <c r="H673" s="20" t="s">
        <v>185</v>
      </c>
      <c r="I673" s="20" t="s">
        <v>28</v>
      </c>
      <c r="J673" s="20" t="s">
        <v>59</v>
      </c>
      <c r="K673" s="20" t="s">
        <v>28</v>
      </c>
      <c r="L673" s="20" t="s">
        <v>59</v>
      </c>
      <c r="M673" s="19"/>
    </row>
    <row r="674" spans="1:13" s="18" customFormat="1" ht="39" x14ac:dyDescent="0.3">
      <c r="A674" s="22" t="s">
        <v>467</v>
      </c>
      <c r="B674" s="22" t="s">
        <v>466</v>
      </c>
      <c r="C674" s="19" t="s">
        <v>295</v>
      </c>
      <c r="D674" s="19" t="s">
        <v>267</v>
      </c>
      <c r="E674" s="39">
        <v>835</v>
      </c>
      <c r="F674" s="19" t="s">
        <v>465</v>
      </c>
      <c r="G674" s="21" t="s">
        <v>25</v>
      </c>
      <c r="H674" s="20" t="s">
        <v>59</v>
      </c>
      <c r="I674" s="20" t="s">
        <v>28</v>
      </c>
      <c r="J674" s="20" t="s">
        <v>28</v>
      </c>
      <c r="K674" s="20" t="s">
        <v>59</v>
      </c>
      <c r="L674" s="20" t="s">
        <v>28</v>
      </c>
      <c r="M674" s="19"/>
    </row>
    <row r="675" spans="1:13" s="18" customFormat="1" ht="26" x14ac:dyDescent="0.3">
      <c r="A675" s="22" t="s">
        <v>464</v>
      </c>
      <c r="B675" s="22" t="s">
        <v>463</v>
      </c>
      <c r="C675" s="19" t="s">
        <v>295</v>
      </c>
      <c r="D675" s="19" t="s">
        <v>267</v>
      </c>
      <c r="E675" s="47">
        <v>96695000</v>
      </c>
      <c r="F675" s="19" t="s">
        <v>432</v>
      </c>
      <c r="G675" s="21" t="s">
        <v>25</v>
      </c>
      <c r="H675" s="20" t="s">
        <v>459</v>
      </c>
      <c r="I675" s="20" t="s">
        <v>462</v>
      </c>
      <c r="J675" s="20" t="s">
        <v>461</v>
      </c>
      <c r="K675" s="20" t="s">
        <v>460</v>
      </c>
      <c r="L675" s="20" t="s">
        <v>459</v>
      </c>
      <c r="M675" s="19"/>
    </row>
    <row r="676" spans="1:13" s="18" customFormat="1" ht="52" x14ac:dyDescent="0.3">
      <c r="A676" s="22" t="s">
        <v>458</v>
      </c>
      <c r="B676" s="22" t="s">
        <v>457</v>
      </c>
      <c r="C676" s="19" t="s">
        <v>295</v>
      </c>
      <c r="D676" s="19" t="s">
        <v>267</v>
      </c>
      <c r="E676" s="39">
        <v>676900</v>
      </c>
      <c r="F676" s="19" t="s">
        <v>456</v>
      </c>
      <c r="G676" s="21" t="s">
        <v>69</v>
      </c>
      <c r="H676" s="20" t="s">
        <v>455</v>
      </c>
      <c r="I676" s="20" t="s">
        <v>455</v>
      </c>
      <c r="J676" s="20" t="s">
        <v>455</v>
      </c>
      <c r="K676" s="20" t="s">
        <v>455</v>
      </c>
      <c r="L676" s="20" t="s">
        <v>455</v>
      </c>
      <c r="M676" s="19"/>
    </row>
    <row r="677" spans="1:13" s="18" customFormat="1" ht="52" customHeight="1" x14ac:dyDescent="0.3">
      <c r="A677" s="22" t="s">
        <v>454</v>
      </c>
      <c r="B677" s="22" t="s">
        <v>453</v>
      </c>
      <c r="C677" s="19" t="s">
        <v>295</v>
      </c>
      <c r="D677" s="19" t="s">
        <v>121</v>
      </c>
      <c r="E677" s="39">
        <v>336</v>
      </c>
      <c r="F677" s="19" t="s">
        <v>452</v>
      </c>
      <c r="G677" s="21" t="s">
        <v>69</v>
      </c>
      <c r="H677" s="20" t="s">
        <v>138</v>
      </c>
      <c r="I677" s="20" t="s">
        <v>305</v>
      </c>
      <c r="J677" s="20" t="s">
        <v>138</v>
      </c>
      <c r="K677" s="20" t="s">
        <v>138</v>
      </c>
      <c r="L677" s="20" t="s">
        <v>305</v>
      </c>
      <c r="M677" s="19"/>
    </row>
    <row r="678" spans="1:13" s="18" customFormat="1" ht="39" x14ac:dyDescent="0.3">
      <c r="A678" s="22" t="s">
        <v>451</v>
      </c>
      <c r="B678" s="22" t="s">
        <v>450</v>
      </c>
      <c r="C678" s="19" t="s">
        <v>295</v>
      </c>
      <c r="D678" s="19" t="s">
        <v>121</v>
      </c>
      <c r="E678" s="39">
        <v>5678840</v>
      </c>
      <c r="F678" s="19" t="s">
        <v>449</v>
      </c>
      <c r="G678" s="21" t="s">
        <v>69</v>
      </c>
      <c r="H678" s="20" t="s">
        <v>448</v>
      </c>
      <c r="I678" s="20" t="s">
        <v>448</v>
      </c>
      <c r="J678" s="20" t="s">
        <v>448</v>
      </c>
      <c r="K678" s="20" t="s">
        <v>447</v>
      </c>
      <c r="L678" s="20" t="s">
        <v>447</v>
      </c>
      <c r="M678" s="19"/>
    </row>
    <row r="679" spans="1:13" s="18" customFormat="1" ht="54.65" customHeight="1" x14ac:dyDescent="0.3">
      <c r="A679" s="91" t="s">
        <v>446</v>
      </c>
      <c r="B679" s="91" t="s">
        <v>445</v>
      </c>
      <c r="C679" s="85" t="s">
        <v>295</v>
      </c>
      <c r="D679" s="85" t="s">
        <v>121</v>
      </c>
      <c r="E679" s="92">
        <v>197700</v>
      </c>
      <c r="F679" s="19" t="s">
        <v>444</v>
      </c>
      <c r="G679" s="21" t="s">
        <v>69</v>
      </c>
      <c r="H679" s="20" t="s">
        <v>443</v>
      </c>
      <c r="I679" s="20" t="s">
        <v>442</v>
      </c>
      <c r="J679" s="20" t="s">
        <v>442</v>
      </c>
      <c r="K679" s="20" t="s">
        <v>442</v>
      </c>
      <c r="L679" s="20" t="s">
        <v>442</v>
      </c>
      <c r="M679" s="19"/>
    </row>
    <row r="680" spans="1:13" s="18" customFormat="1" x14ac:dyDescent="0.3">
      <c r="A680" s="56"/>
      <c r="B680" s="56"/>
      <c r="C680" s="56"/>
      <c r="D680" s="56"/>
      <c r="E680" s="94"/>
      <c r="F680" s="19" t="s">
        <v>441</v>
      </c>
      <c r="G680" s="21" t="s">
        <v>25</v>
      </c>
      <c r="H680" s="20" t="s">
        <v>438</v>
      </c>
      <c r="I680" s="20" t="s">
        <v>440</v>
      </c>
      <c r="J680" s="20" t="s">
        <v>440</v>
      </c>
      <c r="K680" s="20" t="s">
        <v>439</v>
      </c>
      <c r="L680" s="20" t="s">
        <v>438</v>
      </c>
      <c r="M680" s="19"/>
    </row>
    <row r="681" spans="1:13" s="18" customFormat="1" hidden="1" x14ac:dyDescent="0.3">
      <c r="A681" s="22"/>
      <c r="B681" s="22"/>
      <c r="C681" s="19"/>
      <c r="D681" s="19"/>
      <c r="E681" s="39"/>
      <c r="F681" s="19"/>
      <c r="G681" s="21"/>
      <c r="H681" s="20"/>
      <c r="I681" s="20"/>
      <c r="J681" s="20"/>
      <c r="K681" s="20"/>
      <c r="L681" s="20"/>
      <c r="M681" s="19"/>
    </row>
    <row r="682" spans="1:13" s="18" customFormat="1" ht="53.15" customHeight="1" x14ac:dyDescent="0.3">
      <c r="A682" s="22" t="s">
        <v>437</v>
      </c>
      <c r="B682" s="22" t="s">
        <v>436</v>
      </c>
      <c r="C682" s="19" t="s">
        <v>295</v>
      </c>
      <c r="D682" s="19" t="s">
        <v>121</v>
      </c>
      <c r="E682" s="39">
        <v>17100</v>
      </c>
      <c r="F682" s="19" t="s">
        <v>432</v>
      </c>
      <c r="G682" s="21" t="s">
        <v>25</v>
      </c>
      <c r="H682" s="20" t="s">
        <v>85</v>
      </c>
      <c r="I682" s="20" t="s">
        <v>435</v>
      </c>
      <c r="J682" s="20" t="s">
        <v>435</v>
      </c>
      <c r="K682" s="20" t="s">
        <v>85</v>
      </c>
      <c r="L682" s="20" t="s">
        <v>85</v>
      </c>
      <c r="M682" s="19"/>
    </row>
    <row r="683" spans="1:13" s="18" customFormat="1" ht="28" customHeight="1" x14ac:dyDescent="0.3">
      <c r="A683" s="22" t="s">
        <v>434</v>
      </c>
      <c r="B683" s="22" t="s">
        <v>433</v>
      </c>
      <c r="C683" s="19" t="s">
        <v>295</v>
      </c>
      <c r="D683" s="19" t="s">
        <v>121</v>
      </c>
      <c r="E683" s="39">
        <v>2287700</v>
      </c>
      <c r="F683" s="19" t="s">
        <v>432</v>
      </c>
      <c r="G683" s="21" t="s">
        <v>25</v>
      </c>
      <c r="H683" s="20" t="s">
        <v>431</v>
      </c>
      <c r="I683" s="20" t="s">
        <v>430</v>
      </c>
      <c r="J683" s="20" t="s">
        <v>361</v>
      </c>
      <c r="K683" s="20" t="s">
        <v>429</v>
      </c>
      <c r="L683" s="20" t="s">
        <v>428</v>
      </c>
      <c r="M683" s="19"/>
    </row>
    <row r="684" spans="1:13" s="18" customFormat="1" ht="51.65" customHeight="1" x14ac:dyDescent="0.3">
      <c r="A684" s="22" t="s">
        <v>427</v>
      </c>
      <c r="B684" s="22" t="s">
        <v>426</v>
      </c>
      <c r="C684" s="19" t="s">
        <v>295</v>
      </c>
      <c r="D684" s="19" t="s">
        <v>121</v>
      </c>
      <c r="E684" s="39">
        <v>68600</v>
      </c>
      <c r="F684" s="19" t="s">
        <v>425</v>
      </c>
      <c r="G684" s="21" t="s">
        <v>69</v>
      </c>
      <c r="H684" s="20" t="s">
        <v>424</v>
      </c>
      <c r="I684" s="20" t="s">
        <v>424</v>
      </c>
      <c r="J684" s="20" t="s">
        <v>424</v>
      </c>
      <c r="K684" s="20" t="s">
        <v>424</v>
      </c>
      <c r="L684" s="20" t="s">
        <v>424</v>
      </c>
      <c r="M684" s="19"/>
    </row>
    <row r="685" spans="1:13" s="18" customFormat="1" ht="40.5" customHeight="1" x14ac:dyDescent="0.3">
      <c r="A685" s="22" t="s">
        <v>423</v>
      </c>
      <c r="B685" s="22" t="s">
        <v>422</v>
      </c>
      <c r="C685" s="19" t="s">
        <v>295</v>
      </c>
      <c r="D685" s="19" t="s">
        <v>121</v>
      </c>
      <c r="E685" s="39">
        <v>369460</v>
      </c>
      <c r="F685" s="19" t="s">
        <v>421</v>
      </c>
      <c r="G685" s="21" t="s">
        <v>69</v>
      </c>
      <c r="H685" s="20" t="s">
        <v>420</v>
      </c>
      <c r="I685" s="20" t="s">
        <v>28</v>
      </c>
      <c r="J685" s="20" t="s">
        <v>28</v>
      </c>
      <c r="K685" s="20" t="s">
        <v>420</v>
      </c>
      <c r="L685" s="20" t="s">
        <v>419</v>
      </c>
      <c r="M685" s="19"/>
    </row>
    <row r="686" spans="1:13" s="18" customFormat="1" ht="26" x14ac:dyDescent="0.3">
      <c r="A686" s="91" t="s">
        <v>418</v>
      </c>
      <c r="B686" s="91" t="s">
        <v>417</v>
      </c>
      <c r="C686" s="85" t="s">
        <v>295</v>
      </c>
      <c r="D686" s="85" t="s">
        <v>29</v>
      </c>
      <c r="E686" s="92">
        <v>120000</v>
      </c>
      <c r="F686" s="19" t="s">
        <v>416</v>
      </c>
      <c r="G686" s="21" t="s">
        <v>25</v>
      </c>
      <c r="H686" s="20" t="s">
        <v>415</v>
      </c>
      <c r="I686" s="20" t="s">
        <v>240</v>
      </c>
      <c r="J686" s="20" t="s">
        <v>415</v>
      </c>
      <c r="K686" s="20" t="s">
        <v>414</v>
      </c>
      <c r="L686" s="20" t="s">
        <v>413</v>
      </c>
      <c r="M686" s="19"/>
    </row>
    <row r="687" spans="1:13" s="18" customFormat="1" ht="26" x14ac:dyDescent="0.3">
      <c r="A687" s="56"/>
      <c r="B687" s="56"/>
      <c r="C687" s="56"/>
      <c r="D687" s="56"/>
      <c r="E687" s="94"/>
      <c r="F687" s="19" t="s">
        <v>412</v>
      </c>
      <c r="G687" s="21" t="s">
        <v>25</v>
      </c>
      <c r="H687" s="20" t="s">
        <v>411</v>
      </c>
      <c r="I687" s="20" t="s">
        <v>411</v>
      </c>
      <c r="J687" s="20" t="s">
        <v>410</v>
      </c>
      <c r="K687" s="20" t="s">
        <v>409</v>
      </c>
      <c r="L687" s="20" t="s">
        <v>408</v>
      </c>
      <c r="M687" s="19"/>
    </row>
    <row r="688" spans="1:13" s="18" customFormat="1" hidden="1" x14ac:dyDescent="0.3">
      <c r="A688" s="22"/>
      <c r="B688" s="22"/>
      <c r="C688" s="19"/>
      <c r="D688" s="19"/>
      <c r="E688" s="39"/>
      <c r="F688" s="19"/>
      <c r="G688" s="21"/>
      <c r="H688" s="20"/>
      <c r="I688" s="20"/>
      <c r="J688" s="20"/>
      <c r="K688" s="20"/>
      <c r="L688" s="20"/>
      <c r="M688" s="19"/>
    </row>
    <row r="689" spans="1:13" s="18" customFormat="1" ht="26.5" customHeight="1" x14ac:dyDescent="0.3">
      <c r="A689" s="22" t="s">
        <v>407</v>
      </c>
      <c r="B689" s="22" t="s">
        <v>406</v>
      </c>
      <c r="C689" s="19" t="s">
        <v>295</v>
      </c>
      <c r="D689" s="19" t="s">
        <v>29</v>
      </c>
      <c r="E689" s="39">
        <v>15000</v>
      </c>
      <c r="F689" s="19" t="s">
        <v>386</v>
      </c>
      <c r="G689" s="21" t="s">
        <v>288</v>
      </c>
      <c r="H689" s="20" t="s">
        <v>405</v>
      </c>
      <c r="I689" s="20" t="s">
        <v>404</v>
      </c>
      <c r="J689" s="20" t="s">
        <v>384</v>
      </c>
      <c r="K689" s="20" t="s">
        <v>403</v>
      </c>
      <c r="L689" s="20" t="s">
        <v>402</v>
      </c>
      <c r="M689" s="19"/>
    </row>
    <row r="690" spans="1:13" s="18" customFormat="1" x14ac:dyDescent="0.3">
      <c r="A690" s="91" t="s">
        <v>401</v>
      </c>
      <c r="B690" s="91" t="s">
        <v>400</v>
      </c>
      <c r="C690" s="85" t="s">
        <v>295</v>
      </c>
      <c r="D690" s="19" t="s">
        <v>249</v>
      </c>
      <c r="E690" s="40">
        <f>SUM(E691:E692)</f>
        <v>3000000</v>
      </c>
      <c r="F690" s="85" t="s">
        <v>386</v>
      </c>
      <c r="G690" s="88" t="s">
        <v>288</v>
      </c>
      <c r="H690" s="84" t="s">
        <v>399</v>
      </c>
      <c r="I690" s="84" t="s">
        <v>398</v>
      </c>
      <c r="J690" s="84" t="s">
        <v>397</v>
      </c>
      <c r="K690" s="84" t="s">
        <v>382</v>
      </c>
      <c r="L690" s="84" t="s">
        <v>396</v>
      </c>
      <c r="M690" s="85"/>
    </row>
    <row r="691" spans="1:13" s="18" customFormat="1" x14ac:dyDescent="0.3">
      <c r="A691" s="60"/>
      <c r="B691" s="60"/>
      <c r="C691" s="60"/>
      <c r="D691" s="19" t="s">
        <v>47</v>
      </c>
      <c r="E691" s="39">
        <v>1500000</v>
      </c>
      <c r="F691" s="60"/>
      <c r="G691" s="60"/>
      <c r="H691" s="60"/>
      <c r="I691" s="60"/>
      <c r="J691" s="60"/>
      <c r="K691" s="60"/>
      <c r="L691" s="60"/>
      <c r="M691" s="60"/>
    </row>
    <row r="692" spans="1:13" s="18" customFormat="1" ht="26.15" customHeight="1" x14ac:dyDescent="0.3">
      <c r="A692" s="56"/>
      <c r="B692" s="56"/>
      <c r="C692" s="56"/>
      <c r="D692" s="19" t="s">
        <v>29</v>
      </c>
      <c r="E692" s="39">
        <v>1500000</v>
      </c>
      <c r="F692" s="56"/>
      <c r="G692" s="56"/>
      <c r="H692" s="56"/>
      <c r="I692" s="56"/>
      <c r="J692" s="56"/>
      <c r="K692" s="56"/>
      <c r="L692" s="56"/>
      <c r="M692" s="56"/>
    </row>
    <row r="693" spans="1:13" s="18" customFormat="1" x14ac:dyDescent="0.3">
      <c r="A693" s="91" t="s">
        <v>395</v>
      </c>
      <c r="B693" s="91" t="s">
        <v>394</v>
      </c>
      <c r="C693" s="85" t="s">
        <v>295</v>
      </c>
      <c r="D693" s="19" t="s">
        <v>249</v>
      </c>
      <c r="E693" s="40">
        <f>SUM(E694:E695)</f>
        <v>1200000</v>
      </c>
      <c r="F693" s="85" t="s">
        <v>386</v>
      </c>
      <c r="G693" s="88" t="s">
        <v>288</v>
      </c>
      <c r="H693" s="84" t="s">
        <v>393</v>
      </c>
      <c r="I693" s="84" t="s">
        <v>392</v>
      </c>
      <c r="J693" s="84" t="s">
        <v>391</v>
      </c>
      <c r="K693" s="84" t="s">
        <v>390</v>
      </c>
      <c r="L693" s="84" t="s">
        <v>389</v>
      </c>
      <c r="M693" s="85"/>
    </row>
    <row r="694" spans="1:13" s="18" customFormat="1" x14ac:dyDescent="0.3">
      <c r="A694" s="60"/>
      <c r="B694" s="60"/>
      <c r="C694" s="60"/>
      <c r="D694" s="19" t="s">
        <v>47</v>
      </c>
      <c r="E694" s="39">
        <v>500000</v>
      </c>
      <c r="F694" s="60"/>
      <c r="G694" s="60"/>
      <c r="H694" s="60"/>
      <c r="I694" s="60"/>
      <c r="J694" s="60"/>
      <c r="K694" s="60"/>
      <c r="L694" s="60"/>
      <c r="M694" s="60"/>
    </row>
    <row r="695" spans="1:13" s="18" customFormat="1" ht="27.65" customHeight="1" x14ac:dyDescent="0.3">
      <c r="A695" s="56"/>
      <c r="B695" s="56"/>
      <c r="C695" s="56"/>
      <c r="D695" s="19" t="s">
        <v>29</v>
      </c>
      <c r="E695" s="39">
        <v>700000</v>
      </c>
      <c r="F695" s="56"/>
      <c r="G695" s="56"/>
      <c r="H695" s="56"/>
      <c r="I695" s="56"/>
      <c r="J695" s="56"/>
      <c r="K695" s="56"/>
      <c r="L695" s="56"/>
      <c r="M695" s="56"/>
    </row>
    <row r="696" spans="1:13" s="18" customFormat="1" ht="39" x14ac:dyDescent="0.3">
      <c r="A696" s="22" t="s">
        <v>388</v>
      </c>
      <c r="B696" s="22" t="s">
        <v>387</v>
      </c>
      <c r="C696" s="19" t="s">
        <v>295</v>
      </c>
      <c r="D696" s="19" t="s">
        <v>29</v>
      </c>
      <c r="E696" s="39">
        <v>40000</v>
      </c>
      <c r="F696" s="19" t="s">
        <v>386</v>
      </c>
      <c r="G696" s="21" t="s">
        <v>288</v>
      </c>
      <c r="H696" s="20" t="s">
        <v>385</v>
      </c>
      <c r="I696" s="20" t="s">
        <v>384</v>
      </c>
      <c r="J696" s="20" t="s">
        <v>383</v>
      </c>
      <c r="K696" s="20" t="s">
        <v>382</v>
      </c>
      <c r="L696" s="20" t="s">
        <v>381</v>
      </c>
      <c r="M696" s="19"/>
    </row>
    <row r="697" spans="1:13" s="18" customFormat="1" ht="52" x14ac:dyDescent="0.3">
      <c r="A697" s="22" t="s">
        <v>380</v>
      </c>
      <c r="B697" s="22" t="s">
        <v>379</v>
      </c>
      <c r="C697" s="19" t="s">
        <v>295</v>
      </c>
      <c r="D697" s="19" t="s">
        <v>29</v>
      </c>
      <c r="E697" s="39">
        <v>500000</v>
      </c>
      <c r="F697" s="19" t="s">
        <v>378</v>
      </c>
      <c r="G697" s="21" t="s">
        <v>25</v>
      </c>
      <c r="H697" s="20" t="s">
        <v>375</v>
      </c>
      <c r="I697" s="20" t="s">
        <v>377</v>
      </c>
      <c r="J697" s="20" t="s">
        <v>376</v>
      </c>
      <c r="K697" s="20" t="s">
        <v>332</v>
      </c>
      <c r="L697" s="20" t="s">
        <v>375</v>
      </c>
      <c r="M697" s="19"/>
    </row>
    <row r="698" spans="1:13" s="18" customFormat="1" x14ac:dyDescent="0.3">
      <c r="A698" s="91" t="s">
        <v>374</v>
      </c>
      <c r="B698" s="91" t="s">
        <v>373</v>
      </c>
      <c r="C698" s="85" t="s">
        <v>295</v>
      </c>
      <c r="D698" s="19" t="s">
        <v>249</v>
      </c>
      <c r="E698" s="40">
        <f>SUM(E699:E700)</f>
        <v>1200000</v>
      </c>
      <c r="F698" s="85" t="s">
        <v>372</v>
      </c>
      <c r="G698" s="88" t="s">
        <v>25</v>
      </c>
      <c r="H698" s="84" t="s">
        <v>371</v>
      </c>
      <c r="I698" s="84" t="s">
        <v>371</v>
      </c>
      <c r="J698" s="84" t="s">
        <v>370</v>
      </c>
      <c r="K698" s="84" t="s">
        <v>369</v>
      </c>
      <c r="L698" s="84" t="s">
        <v>368</v>
      </c>
      <c r="M698" s="85"/>
    </row>
    <row r="699" spans="1:13" s="18" customFormat="1" x14ac:dyDescent="0.3">
      <c r="A699" s="60"/>
      <c r="B699" s="60"/>
      <c r="C699" s="60"/>
      <c r="D699" s="19" t="s">
        <v>47</v>
      </c>
      <c r="E699" s="39">
        <v>500000</v>
      </c>
      <c r="F699" s="60"/>
      <c r="G699" s="60"/>
      <c r="H699" s="60"/>
      <c r="I699" s="60"/>
      <c r="J699" s="60"/>
      <c r="K699" s="60"/>
      <c r="L699" s="60"/>
      <c r="M699" s="60"/>
    </row>
    <row r="700" spans="1:13" s="18" customFormat="1" x14ac:dyDescent="0.3">
      <c r="A700" s="56"/>
      <c r="B700" s="56"/>
      <c r="C700" s="56"/>
      <c r="D700" s="19" t="s">
        <v>29</v>
      </c>
      <c r="E700" s="39">
        <v>700000</v>
      </c>
      <c r="F700" s="56"/>
      <c r="G700" s="56"/>
      <c r="H700" s="56"/>
      <c r="I700" s="56"/>
      <c r="J700" s="56"/>
      <c r="K700" s="56"/>
      <c r="L700" s="56"/>
      <c r="M700" s="56"/>
    </row>
    <row r="701" spans="1:13" s="18" customFormat="1" ht="12.75" customHeight="1" x14ac:dyDescent="0.3">
      <c r="A701" s="91" t="s">
        <v>367</v>
      </c>
      <c r="B701" s="91" t="s">
        <v>366</v>
      </c>
      <c r="C701" s="85" t="s">
        <v>254</v>
      </c>
      <c r="D701" s="88"/>
      <c r="E701" s="86"/>
      <c r="F701" s="85" t="s">
        <v>365</v>
      </c>
      <c r="G701" s="88" t="s">
        <v>25</v>
      </c>
      <c r="H701" s="84" t="s">
        <v>172</v>
      </c>
      <c r="I701" s="84" t="s">
        <v>103</v>
      </c>
      <c r="J701" s="84" t="s">
        <v>39</v>
      </c>
      <c r="K701" s="84" t="s">
        <v>39</v>
      </c>
      <c r="L701" s="84" t="s">
        <v>58</v>
      </c>
      <c r="M701" s="85"/>
    </row>
    <row r="702" spans="1:13" s="18" customFormat="1" ht="12.75" customHeight="1" x14ac:dyDescent="0.3">
      <c r="A702" s="60"/>
      <c r="B702" s="60"/>
      <c r="C702" s="60"/>
      <c r="D702" s="96"/>
      <c r="E702" s="95"/>
      <c r="F702" s="60"/>
      <c r="G702" s="60"/>
      <c r="H702" s="60"/>
      <c r="I702" s="60"/>
      <c r="J702" s="60"/>
      <c r="K702" s="60"/>
      <c r="L702" s="60"/>
      <c r="M702" s="60"/>
    </row>
    <row r="703" spans="1:13" s="18" customFormat="1" ht="12.75" customHeight="1" x14ac:dyDescent="0.3">
      <c r="A703" s="60"/>
      <c r="B703" s="60"/>
      <c r="C703" s="60"/>
      <c r="D703" s="96"/>
      <c r="E703" s="95"/>
      <c r="F703" s="60"/>
      <c r="G703" s="60"/>
      <c r="H703" s="60"/>
      <c r="I703" s="60"/>
      <c r="J703" s="60"/>
      <c r="K703" s="60"/>
      <c r="L703" s="60"/>
      <c r="M703" s="60"/>
    </row>
    <row r="704" spans="1:13" s="18" customFormat="1" ht="39" x14ac:dyDescent="0.3">
      <c r="A704" s="22" t="s">
        <v>364</v>
      </c>
      <c r="B704" s="22" t="s">
        <v>363</v>
      </c>
      <c r="C704" s="19" t="s">
        <v>295</v>
      </c>
      <c r="D704" s="19"/>
      <c r="E704" s="39"/>
      <c r="F704" s="19" t="s">
        <v>362</v>
      </c>
      <c r="G704" s="21" t="s">
        <v>288</v>
      </c>
      <c r="H704" s="20" t="s">
        <v>359</v>
      </c>
      <c r="I704" s="20" t="s">
        <v>361</v>
      </c>
      <c r="J704" s="20" t="s">
        <v>360</v>
      </c>
      <c r="K704" s="20" t="s">
        <v>359</v>
      </c>
      <c r="L704" s="20" t="s">
        <v>359</v>
      </c>
      <c r="M704" s="19"/>
    </row>
    <row r="705" spans="1:13" s="18" customFormat="1" ht="26" x14ac:dyDescent="0.3">
      <c r="A705" s="91" t="s">
        <v>358</v>
      </c>
      <c r="B705" s="91" t="s">
        <v>357</v>
      </c>
      <c r="C705" s="85" t="s">
        <v>254</v>
      </c>
      <c r="D705" s="85"/>
      <c r="E705" s="92"/>
      <c r="F705" s="19" t="s">
        <v>356</v>
      </c>
      <c r="G705" s="21" t="s">
        <v>288</v>
      </c>
      <c r="H705" s="20" t="s">
        <v>26</v>
      </c>
      <c r="I705" s="20" t="s">
        <v>28</v>
      </c>
      <c r="J705" s="20" t="s">
        <v>70</v>
      </c>
      <c r="K705" s="20" t="s">
        <v>355</v>
      </c>
      <c r="L705" s="20" t="s">
        <v>355</v>
      </c>
      <c r="M705" s="19"/>
    </row>
    <row r="706" spans="1:13" s="18" customFormat="1" ht="32.25" customHeight="1" x14ac:dyDescent="0.3">
      <c r="A706" s="56"/>
      <c r="B706" s="56"/>
      <c r="C706" s="56"/>
      <c r="D706" s="56"/>
      <c r="E706" s="94"/>
      <c r="F706" s="19" t="s">
        <v>354</v>
      </c>
      <c r="G706" s="21" t="s">
        <v>288</v>
      </c>
      <c r="H706" s="20" t="s">
        <v>353</v>
      </c>
      <c r="I706" s="20" t="s">
        <v>113</v>
      </c>
      <c r="J706" s="20" t="s">
        <v>138</v>
      </c>
      <c r="K706" s="20" t="s">
        <v>147</v>
      </c>
      <c r="L706" s="20" t="s">
        <v>353</v>
      </c>
      <c r="M706" s="19"/>
    </row>
    <row r="707" spans="1:13" s="18" customFormat="1" hidden="1" x14ac:dyDescent="0.3">
      <c r="A707" s="22"/>
      <c r="B707" s="22"/>
      <c r="C707" s="19"/>
      <c r="D707" s="19"/>
      <c r="E707" s="39"/>
      <c r="F707" s="19"/>
      <c r="G707" s="21"/>
      <c r="H707" s="20"/>
      <c r="I707" s="20"/>
      <c r="J707" s="20"/>
      <c r="K707" s="20"/>
      <c r="L707" s="20"/>
      <c r="M707" s="19"/>
    </row>
    <row r="708" spans="1:13" s="18" customFormat="1" ht="93.75" customHeight="1" x14ac:dyDescent="0.3">
      <c r="A708" s="91" t="s">
        <v>352</v>
      </c>
      <c r="B708" s="91" t="s">
        <v>351</v>
      </c>
      <c r="C708" s="85" t="s">
        <v>254</v>
      </c>
      <c r="D708" s="85" t="s">
        <v>121</v>
      </c>
      <c r="E708" s="121">
        <v>18791600</v>
      </c>
      <c r="F708" s="19" t="s">
        <v>350</v>
      </c>
      <c r="G708" s="21" t="s">
        <v>69</v>
      </c>
      <c r="H708" s="20" t="s">
        <v>305</v>
      </c>
      <c r="I708" s="20" t="s">
        <v>349</v>
      </c>
      <c r="J708" s="20" t="s">
        <v>160</v>
      </c>
      <c r="K708" s="20" t="s">
        <v>348</v>
      </c>
      <c r="L708" s="20" t="s">
        <v>305</v>
      </c>
      <c r="M708" s="19"/>
    </row>
    <row r="709" spans="1:13" s="18" customFormat="1" ht="26" x14ac:dyDescent="0.3">
      <c r="A709" s="56"/>
      <c r="B709" s="56"/>
      <c r="C709" s="56"/>
      <c r="D709" s="56"/>
      <c r="E709" s="122"/>
      <c r="F709" s="19" t="s">
        <v>347</v>
      </c>
      <c r="G709" s="21" t="s">
        <v>288</v>
      </c>
      <c r="H709" s="20" t="s">
        <v>343</v>
      </c>
      <c r="I709" s="20" t="s">
        <v>346</v>
      </c>
      <c r="J709" s="20" t="s">
        <v>345</v>
      </c>
      <c r="K709" s="20" t="s">
        <v>344</v>
      </c>
      <c r="L709" s="20" t="s">
        <v>343</v>
      </c>
      <c r="M709" s="19"/>
    </row>
    <row r="710" spans="1:13" s="18" customFormat="1" hidden="1" x14ac:dyDescent="0.3">
      <c r="A710" s="22"/>
      <c r="B710" s="22"/>
      <c r="C710" s="19"/>
      <c r="D710" s="19"/>
      <c r="E710" s="47"/>
      <c r="F710" s="19"/>
      <c r="G710" s="21"/>
      <c r="H710" s="20"/>
      <c r="I710" s="20"/>
      <c r="J710" s="20"/>
      <c r="K710" s="20"/>
      <c r="L710" s="20"/>
      <c r="M710" s="19"/>
    </row>
    <row r="711" spans="1:13" s="18" customFormat="1" ht="91" x14ac:dyDescent="0.3">
      <c r="A711" s="91" t="s">
        <v>342</v>
      </c>
      <c r="B711" s="91" t="s">
        <v>341</v>
      </c>
      <c r="C711" s="85" t="s">
        <v>254</v>
      </c>
      <c r="D711" s="19" t="s">
        <v>249</v>
      </c>
      <c r="E711" s="46">
        <f>SUM(E712:E719)</f>
        <v>17436774.740000002</v>
      </c>
      <c r="F711" s="19" t="s">
        <v>340</v>
      </c>
      <c r="G711" s="21" t="s">
        <v>69</v>
      </c>
      <c r="H711" s="20" t="s">
        <v>339</v>
      </c>
      <c r="I711" s="20" t="s">
        <v>149</v>
      </c>
      <c r="J711" s="20" t="s">
        <v>109</v>
      </c>
      <c r="K711" s="20" t="s">
        <v>336</v>
      </c>
      <c r="L711" s="20" t="s">
        <v>339</v>
      </c>
      <c r="M711" s="19"/>
    </row>
    <row r="712" spans="1:13" s="18" customFormat="1" ht="52.5" customHeight="1" x14ac:dyDescent="0.3">
      <c r="A712" s="60"/>
      <c r="B712" s="60"/>
      <c r="C712" s="60"/>
      <c r="D712" s="19" t="s">
        <v>29</v>
      </c>
      <c r="E712" s="39">
        <v>6448420</v>
      </c>
      <c r="F712" s="19" t="s">
        <v>338</v>
      </c>
      <c r="G712" s="21" t="s">
        <v>69</v>
      </c>
      <c r="H712" s="20" t="s">
        <v>70</v>
      </c>
      <c r="I712" s="20" t="s">
        <v>70</v>
      </c>
      <c r="J712" s="20" t="s">
        <v>70</v>
      </c>
      <c r="K712" s="20" t="s">
        <v>70</v>
      </c>
      <c r="L712" s="20" t="s">
        <v>70</v>
      </c>
      <c r="M712" s="19"/>
    </row>
    <row r="713" spans="1:13" s="18" customFormat="1" ht="39" x14ac:dyDescent="0.3">
      <c r="A713" s="60"/>
      <c r="B713" s="60"/>
      <c r="C713" s="60"/>
      <c r="D713" s="19" t="s">
        <v>121</v>
      </c>
      <c r="E713" s="39">
        <v>968775.74</v>
      </c>
      <c r="F713" s="19" t="s">
        <v>337</v>
      </c>
      <c r="G713" s="21" t="s">
        <v>69</v>
      </c>
      <c r="H713" s="20" t="s">
        <v>336</v>
      </c>
      <c r="I713" s="20" t="s">
        <v>109</v>
      </c>
      <c r="J713" s="20" t="s">
        <v>109</v>
      </c>
      <c r="K713" s="20" t="s">
        <v>336</v>
      </c>
      <c r="L713" s="20" t="s">
        <v>336</v>
      </c>
      <c r="M713" s="19"/>
    </row>
    <row r="714" spans="1:13" s="18" customFormat="1" ht="26" x14ac:dyDescent="0.3">
      <c r="A714" s="60"/>
      <c r="B714" s="60"/>
      <c r="C714" s="60"/>
      <c r="D714" s="19" t="s">
        <v>47</v>
      </c>
      <c r="E714" s="47">
        <v>10000000</v>
      </c>
      <c r="F714" s="19" t="s">
        <v>335</v>
      </c>
      <c r="G714" s="21" t="s">
        <v>288</v>
      </c>
      <c r="H714" s="20" t="s">
        <v>331</v>
      </c>
      <c r="I714" s="20" t="s">
        <v>334</v>
      </c>
      <c r="J714" s="20" t="s">
        <v>333</v>
      </c>
      <c r="K714" s="20" t="s">
        <v>332</v>
      </c>
      <c r="L714" s="20" t="s">
        <v>331</v>
      </c>
      <c r="M714" s="19"/>
    </row>
    <row r="715" spans="1:13" s="18" customFormat="1" ht="26" x14ac:dyDescent="0.3">
      <c r="A715" s="56"/>
      <c r="B715" s="56"/>
      <c r="C715" s="56"/>
      <c r="D715" s="19" t="s">
        <v>316</v>
      </c>
      <c r="E715" s="39">
        <v>19579</v>
      </c>
      <c r="F715" s="19" t="s">
        <v>330</v>
      </c>
      <c r="G715" s="21" t="s">
        <v>69</v>
      </c>
      <c r="H715" s="20" t="s">
        <v>138</v>
      </c>
      <c r="I715" s="20" t="s">
        <v>138</v>
      </c>
      <c r="J715" s="20" t="s">
        <v>138</v>
      </c>
      <c r="K715" s="20" t="s">
        <v>138</v>
      </c>
      <c r="L715" s="20" t="s">
        <v>138</v>
      </c>
      <c r="M715" s="19"/>
    </row>
    <row r="716" spans="1:13" s="18" customFormat="1" hidden="1" x14ac:dyDescent="0.3">
      <c r="A716" s="22"/>
      <c r="B716" s="22"/>
      <c r="C716" s="19"/>
      <c r="D716" s="19"/>
      <c r="E716" s="39"/>
      <c r="F716" s="19"/>
      <c r="G716" s="21"/>
      <c r="H716" s="20"/>
      <c r="I716" s="20"/>
      <c r="J716" s="20"/>
      <c r="K716" s="20"/>
      <c r="L716" s="20"/>
      <c r="M716" s="19"/>
    </row>
    <row r="717" spans="1:13" s="18" customFormat="1" hidden="1" x14ac:dyDescent="0.3">
      <c r="A717" s="22"/>
      <c r="B717" s="22"/>
      <c r="C717" s="19"/>
      <c r="D717" s="19"/>
      <c r="E717" s="39"/>
      <c r="F717" s="19"/>
      <c r="G717" s="21"/>
      <c r="H717" s="20"/>
      <c r="I717" s="20"/>
      <c r="J717" s="20"/>
      <c r="K717" s="20"/>
      <c r="L717" s="20"/>
      <c r="M717" s="19"/>
    </row>
    <row r="718" spans="1:13" s="18" customFormat="1" hidden="1" x14ac:dyDescent="0.3">
      <c r="A718" s="22"/>
      <c r="B718" s="22"/>
      <c r="C718" s="19"/>
      <c r="D718" s="19"/>
      <c r="E718" s="39"/>
      <c r="F718" s="19"/>
      <c r="G718" s="21"/>
      <c r="H718" s="20"/>
      <c r="I718" s="20"/>
      <c r="J718" s="20"/>
      <c r="K718" s="20"/>
      <c r="L718" s="20"/>
      <c r="M718" s="19"/>
    </row>
    <row r="719" spans="1:13" s="18" customFormat="1" hidden="1" x14ac:dyDescent="0.3">
      <c r="A719" s="22"/>
      <c r="B719" s="22"/>
      <c r="C719" s="19"/>
      <c r="D719" s="19"/>
      <c r="E719" s="39"/>
      <c r="F719" s="19"/>
      <c r="G719" s="21"/>
      <c r="H719" s="20"/>
      <c r="I719" s="20"/>
      <c r="J719" s="20"/>
      <c r="K719" s="20"/>
      <c r="L719" s="20"/>
      <c r="M719" s="19"/>
    </row>
    <row r="720" spans="1:13" s="18" customFormat="1" ht="52" x14ac:dyDescent="0.3">
      <c r="A720" s="22" t="s">
        <v>329</v>
      </c>
      <c r="B720" s="22" t="s">
        <v>328</v>
      </c>
      <c r="C720" s="19" t="s">
        <v>254</v>
      </c>
      <c r="D720" s="19" t="s">
        <v>249</v>
      </c>
      <c r="E720" s="40">
        <f>SUM(E721:E725)</f>
        <v>2277927</v>
      </c>
      <c r="F720" s="19" t="s">
        <v>327</v>
      </c>
      <c r="G720" s="21" t="s">
        <v>288</v>
      </c>
      <c r="H720" s="20" t="s">
        <v>324</v>
      </c>
      <c r="I720" s="20" t="s">
        <v>326</v>
      </c>
      <c r="J720" s="20" t="s">
        <v>325</v>
      </c>
      <c r="K720" s="20" t="s">
        <v>325</v>
      </c>
      <c r="L720" s="20" t="s">
        <v>324</v>
      </c>
      <c r="M720" s="19"/>
    </row>
    <row r="721" spans="1:13" s="18" customFormat="1" ht="26" x14ac:dyDescent="0.3">
      <c r="A721" s="58"/>
      <c r="B721" s="58"/>
      <c r="C721" s="58"/>
      <c r="D721" s="19" t="s">
        <v>121</v>
      </c>
      <c r="E721" s="39">
        <v>1284537</v>
      </c>
      <c r="F721" s="19" t="s">
        <v>323</v>
      </c>
      <c r="G721" s="21" t="s">
        <v>288</v>
      </c>
      <c r="H721" s="20" t="s">
        <v>314</v>
      </c>
      <c r="I721" s="20" t="s">
        <v>38</v>
      </c>
      <c r="J721" s="20" t="s">
        <v>38</v>
      </c>
      <c r="K721" s="20" t="s">
        <v>314</v>
      </c>
      <c r="L721" s="20" t="s">
        <v>314</v>
      </c>
      <c r="M721" s="19"/>
    </row>
    <row r="722" spans="1:13" s="18" customFormat="1" x14ac:dyDescent="0.3">
      <c r="A722" s="58"/>
      <c r="B722" s="58"/>
      <c r="C722" s="58"/>
      <c r="D722" s="19" t="s">
        <v>29</v>
      </c>
      <c r="E722" s="39">
        <v>543390</v>
      </c>
      <c r="F722" s="85" t="s">
        <v>322</v>
      </c>
      <c r="G722" s="88" t="s">
        <v>69</v>
      </c>
      <c r="H722" s="84" t="s">
        <v>70</v>
      </c>
      <c r="I722" s="84" t="s">
        <v>38</v>
      </c>
      <c r="J722" s="84" t="s">
        <v>85</v>
      </c>
      <c r="K722" s="84" t="s">
        <v>85</v>
      </c>
      <c r="L722" s="84" t="s">
        <v>70</v>
      </c>
      <c r="M722" s="85"/>
    </row>
    <row r="723" spans="1:13" s="18" customFormat="1" x14ac:dyDescent="0.3">
      <c r="A723" s="58"/>
      <c r="B723" s="58"/>
      <c r="C723" s="58"/>
      <c r="D723" s="19" t="s">
        <v>316</v>
      </c>
      <c r="E723" s="39">
        <v>450000</v>
      </c>
      <c r="F723" s="56"/>
      <c r="G723" s="56"/>
      <c r="H723" s="56"/>
      <c r="I723" s="56"/>
      <c r="J723" s="56"/>
      <c r="K723" s="56"/>
      <c r="L723" s="56"/>
      <c r="M723" s="56"/>
    </row>
    <row r="724" spans="1:13" s="18" customFormat="1" hidden="1" x14ac:dyDescent="0.3">
      <c r="A724" s="22"/>
      <c r="B724" s="22"/>
      <c r="C724" s="19"/>
      <c r="D724" s="19"/>
      <c r="E724" s="39"/>
      <c r="F724" s="19"/>
      <c r="G724" s="21"/>
      <c r="H724" s="20"/>
      <c r="I724" s="20"/>
      <c r="J724" s="20"/>
      <c r="K724" s="20"/>
      <c r="L724" s="20"/>
      <c r="M724" s="19"/>
    </row>
    <row r="725" spans="1:13" s="18" customFormat="1" hidden="1" x14ac:dyDescent="0.3">
      <c r="A725" s="22"/>
      <c r="B725" s="22"/>
      <c r="C725" s="19"/>
      <c r="D725" s="19"/>
      <c r="E725" s="39"/>
      <c r="F725" s="19"/>
      <c r="G725" s="21"/>
      <c r="H725" s="20"/>
      <c r="I725" s="20"/>
      <c r="J725" s="20"/>
      <c r="K725" s="20"/>
      <c r="L725" s="20"/>
      <c r="M725" s="19"/>
    </row>
    <row r="726" spans="1:13" s="18" customFormat="1" ht="39" customHeight="1" x14ac:dyDescent="0.3">
      <c r="A726" s="91" t="s">
        <v>321</v>
      </c>
      <c r="B726" s="91" t="s">
        <v>320</v>
      </c>
      <c r="C726" s="85" t="s">
        <v>281</v>
      </c>
      <c r="D726" s="85" t="s">
        <v>316</v>
      </c>
      <c r="E726" s="92">
        <v>44372</v>
      </c>
      <c r="F726" s="19" t="s">
        <v>319</v>
      </c>
      <c r="G726" s="21" t="s">
        <v>69</v>
      </c>
      <c r="H726" s="20" t="s">
        <v>318</v>
      </c>
      <c r="I726" s="20" t="s">
        <v>318</v>
      </c>
      <c r="J726" s="20" t="s">
        <v>318</v>
      </c>
      <c r="K726" s="20" t="s">
        <v>318</v>
      </c>
      <c r="L726" s="20" t="s">
        <v>318</v>
      </c>
      <c r="M726" s="19"/>
    </row>
    <row r="727" spans="1:13" s="18" customFormat="1" ht="40.5" customHeight="1" x14ac:dyDescent="0.3">
      <c r="A727" s="60"/>
      <c r="B727" s="60"/>
      <c r="C727" s="60"/>
      <c r="D727" s="60"/>
      <c r="E727" s="93"/>
      <c r="F727" s="19" t="s">
        <v>317</v>
      </c>
      <c r="G727" s="21" t="s">
        <v>69</v>
      </c>
      <c r="H727" s="20" t="s">
        <v>138</v>
      </c>
      <c r="I727" s="20" t="s">
        <v>138</v>
      </c>
      <c r="J727" s="20" t="s">
        <v>138</v>
      </c>
      <c r="K727" s="20" t="s">
        <v>138</v>
      </c>
      <c r="L727" s="20" t="s">
        <v>138</v>
      </c>
      <c r="M727" s="19"/>
    </row>
    <row r="728" spans="1:13" s="18" customFormat="1" ht="29.25" customHeight="1" x14ac:dyDescent="0.3">
      <c r="A728" s="60"/>
      <c r="B728" s="60"/>
      <c r="C728" s="60"/>
      <c r="D728" s="60"/>
      <c r="E728" s="93"/>
      <c r="F728" s="19" t="s">
        <v>315</v>
      </c>
      <c r="G728" s="21" t="s">
        <v>288</v>
      </c>
      <c r="H728" s="20" t="s">
        <v>314</v>
      </c>
      <c r="I728" s="20" t="s">
        <v>39</v>
      </c>
      <c r="J728" s="20" t="s">
        <v>49</v>
      </c>
      <c r="K728" s="20" t="s">
        <v>58</v>
      </c>
      <c r="L728" s="20" t="s">
        <v>49</v>
      </c>
      <c r="M728" s="19"/>
    </row>
    <row r="729" spans="1:13" s="18" customFormat="1" ht="41.25" customHeight="1" x14ac:dyDescent="0.3">
      <c r="A729" s="56"/>
      <c r="B729" s="56"/>
      <c r="C729" s="56"/>
      <c r="D729" s="56"/>
      <c r="E729" s="94"/>
      <c r="F729" s="19" t="s">
        <v>313</v>
      </c>
      <c r="G729" s="21" t="s">
        <v>25</v>
      </c>
      <c r="H729" s="20" t="s">
        <v>36</v>
      </c>
      <c r="I729" s="20" t="s">
        <v>185</v>
      </c>
      <c r="J729" s="20" t="s">
        <v>185</v>
      </c>
      <c r="K729" s="20" t="s">
        <v>59</v>
      </c>
      <c r="L729" s="20" t="s">
        <v>185</v>
      </c>
      <c r="M729" s="19"/>
    </row>
    <row r="730" spans="1:13" s="18" customFormat="1" hidden="1" x14ac:dyDescent="0.3">
      <c r="A730" s="22"/>
      <c r="B730" s="22"/>
      <c r="C730" s="19"/>
      <c r="D730" s="19"/>
      <c r="E730" s="39"/>
      <c r="F730" s="19"/>
      <c r="G730" s="21"/>
      <c r="H730" s="20"/>
      <c r="I730" s="20"/>
      <c r="J730" s="20"/>
      <c r="K730" s="20"/>
      <c r="L730" s="20"/>
      <c r="M730" s="19"/>
    </row>
    <row r="731" spans="1:13" s="18" customFormat="1" hidden="1" x14ac:dyDescent="0.3">
      <c r="A731" s="22"/>
      <c r="B731" s="22"/>
      <c r="C731" s="19"/>
      <c r="D731" s="19"/>
      <c r="E731" s="39"/>
      <c r="F731" s="19"/>
      <c r="G731" s="21"/>
      <c r="H731" s="20"/>
      <c r="I731" s="20"/>
      <c r="J731" s="20"/>
      <c r="K731" s="20"/>
      <c r="L731" s="20"/>
      <c r="M731" s="19"/>
    </row>
    <row r="732" spans="1:13" s="18" customFormat="1" ht="25.5" customHeight="1" x14ac:dyDescent="0.3">
      <c r="A732" s="80" t="s">
        <v>312</v>
      </c>
      <c r="B732" s="80" t="s">
        <v>311</v>
      </c>
      <c r="C732" s="81" t="s">
        <v>310</v>
      </c>
      <c r="D732" s="19" t="s">
        <v>249</v>
      </c>
      <c r="E732" s="40">
        <f>SUM(E733:E738)</f>
        <v>4010000</v>
      </c>
      <c r="F732" s="85" t="s">
        <v>309</v>
      </c>
      <c r="G732" s="88" t="s">
        <v>25</v>
      </c>
      <c r="H732" s="84" t="s">
        <v>308</v>
      </c>
      <c r="I732" s="84" t="s">
        <v>70</v>
      </c>
      <c r="J732" s="84" t="s">
        <v>70</v>
      </c>
      <c r="K732" s="84" t="s">
        <v>70</v>
      </c>
      <c r="L732" s="84" t="s">
        <v>70</v>
      </c>
      <c r="M732" s="85"/>
    </row>
    <row r="733" spans="1:13" s="18" customFormat="1" ht="15" customHeight="1" x14ac:dyDescent="0.3">
      <c r="A733" s="80"/>
      <c r="B733" s="80"/>
      <c r="C733" s="81"/>
      <c r="D733" s="19" t="s">
        <v>106</v>
      </c>
      <c r="E733" s="39">
        <v>3540963</v>
      </c>
      <c r="F733" s="56"/>
      <c r="G733" s="56"/>
      <c r="H733" s="56"/>
      <c r="I733" s="56"/>
      <c r="J733" s="56"/>
      <c r="K733" s="56"/>
      <c r="L733" s="56"/>
      <c r="M733" s="56"/>
    </row>
    <row r="734" spans="1:13" s="18" customFormat="1" ht="26" x14ac:dyDescent="0.3">
      <c r="A734" s="60"/>
      <c r="B734" s="60"/>
      <c r="C734" s="60"/>
      <c r="D734" s="85" t="s">
        <v>47</v>
      </c>
      <c r="E734" s="92">
        <v>469037</v>
      </c>
      <c r="F734" s="19" t="s">
        <v>307</v>
      </c>
      <c r="G734" s="21" t="s">
        <v>25</v>
      </c>
      <c r="H734" s="20" t="s">
        <v>305</v>
      </c>
      <c r="I734" s="20" t="s">
        <v>51</v>
      </c>
      <c r="J734" s="20" t="s">
        <v>181</v>
      </c>
      <c r="K734" s="20" t="s">
        <v>51</v>
      </c>
      <c r="L734" s="20" t="s">
        <v>181</v>
      </c>
      <c r="M734" s="19"/>
    </row>
    <row r="735" spans="1:13" s="18" customFormat="1" ht="15" customHeight="1" x14ac:dyDescent="0.3">
      <c r="A735" s="60"/>
      <c r="B735" s="60"/>
      <c r="C735" s="60"/>
      <c r="D735" s="101"/>
      <c r="E735" s="119"/>
      <c r="F735" s="19" t="s">
        <v>306</v>
      </c>
      <c r="G735" s="21" t="s">
        <v>25</v>
      </c>
      <c r="H735" s="20" t="s">
        <v>305</v>
      </c>
      <c r="I735" s="20" t="s">
        <v>51</v>
      </c>
      <c r="J735" s="20" t="s">
        <v>181</v>
      </c>
      <c r="K735" s="20" t="s">
        <v>51</v>
      </c>
      <c r="L735" s="20" t="s">
        <v>181</v>
      </c>
      <c r="M735" s="19"/>
    </row>
    <row r="736" spans="1:13" s="18" customFormat="1" ht="28.5" customHeight="1" x14ac:dyDescent="0.3">
      <c r="A736" s="56"/>
      <c r="B736" s="56"/>
      <c r="C736" s="56"/>
      <c r="D736" s="102"/>
      <c r="E736" s="120"/>
      <c r="F736" s="19" t="s">
        <v>304</v>
      </c>
      <c r="G736" s="21" t="s">
        <v>69</v>
      </c>
      <c r="H736" s="20" t="s">
        <v>103</v>
      </c>
      <c r="I736" s="20" t="s">
        <v>303</v>
      </c>
      <c r="J736" s="20" t="s">
        <v>302</v>
      </c>
      <c r="K736" s="20" t="s">
        <v>301</v>
      </c>
      <c r="L736" s="20" t="s">
        <v>103</v>
      </c>
      <c r="M736" s="19"/>
    </row>
    <row r="737" spans="1:13" s="18" customFormat="1" hidden="1" x14ac:dyDescent="0.3">
      <c r="A737" s="22"/>
      <c r="B737" s="22"/>
      <c r="C737" s="19"/>
      <c r="D737" s="19"/>
      <c r="E737" s="39"/>
      <c r="F737" s="19"/>
      <c r="G737" s="21"/>
      <c r="H737" s="20"/>
      <c r="I737" s="20"/>
      <c r="J737" s="20"/>
      <c r="K737" s="20"/>
      <c r="L737" s="20"/>
      <c r="M737" s="19"/>
    </row>
    <row r="738" spans="1:13" s="18" customFormat="1" hidden="1" x14ac:dyDescent="0.3">
      <c r="A738" s="22"/>
      <c r="B738" s="22"/>
      <c r="C738" s="19"/>
      <c r="D738" s="19"/>
      <c r="E738" s="39"/>
      <c r="F738" s="19"/>
      <c r="G738" s="21"/>
      <c r="H738" s="20"/>
      <c r="I738" s="20"/>
      <c r="J738" s="20"/>
      <c r="K738" s="20"/>
      <c r="L738" s="20"/>
      <c r="M738" s="19"/>
    </row>
    <row r="739" spans="1:13" s="18" customFormat="1" ht="42" customHeight="1" x14ac:dyDescent="0.3">
      <c r="A739" s="22" t="s">
        <v>300</v>
      </c>
      <c r="B739" s="22" t="s">
        <v>299</v>
      </c>
      <c r="C739" s="19" t="s">
        <v>194</v>
      </c>
      <c r="D739" s="19" t="s">
        <v>29</v>
      </c>
      <c r="E739" s="39">
        <v>300000</v>
      </c>
      <c r="F739" s="19" t="s">
        <v>298</v>
      </c>
      <c r="G739" s="21" t="s">
        <v>69</v>
      </c>
      <c r="H739" s="20" t="s">
        <v>138</v>
      </c>
      <c r="I739" s="20" t="s">
        <v>114</v>
      </c>
      <c r="J739" s="20" t="s">
        <v>38</v>
      </c>
      <c r="K739" s="20" t="s">
        <v>70</v>
      </c>
      <c r="L739" s="20" t="s">
        <v>27</v>
      </c>
      <c r="M739" s="19"/>
    </row>
    <row r="740" spans="1:13" s="18" customFormat="1" ht="27" customHeight="1" x14ac:dyDescent="0.3">
      <c r="A740" s="91" t="s">
        <v>297</v>
      </c>
      <c r="B740" s="91" t="s">
        <v>296</v>
      </c>
      <c r="C740" s="85" t="s">
        <v>295</v>
      </c>
      <c r="D740" s="85" t="s">
        <v>121</v>
      </c>
      <c r="E740" s="92">
        <v>5496.58</v>
      </c>
      <c r="F740" s="19" t="s">
        <v>294</v>
      </c>
      <c r="G740" s="21" t="s">
        <v>288</v>
      </c>
      <c r="H740" s="20" t="s">
        <v>293</v>
      </c>
      <c r="I740" s="20" t="s">
        <v>243</v>
      </c>
      <c r="J740" s="20" t="s">
        <v>27</v>
      </c>
      <c r="K740" s="20" t="s">
        <v>38</v>
      </c>
      <c r="L740" s="20" t="s">
        <v>70</v>
      </c>
      <c r="M740" s="19"/>
    </row>
    <row r="741" spans="1:13" s="18" customFormat="1" ht="39.75" customHeight="1" x14ac:dyDescent="0.3">
      <c r="A741" s="56"/>
      <c r="B741" s="56"/>
      <c r="C741" s="56"/>
      <c r="D741" s="56"/>
      <c r="E741" s="94"/>
      <c r="F741" s="19" t="s">
        <v>292</v>
      </c>
      <c r="G741" s="21" t="s">
        <v>288</v>
      </c>
      <c r="H741" s="20" t="s">
        <v>185</v>
      </c>
      <c r="I741" s="20" t="s">
        <v>185</v>
      </c>
      <c r="J741" s="20" t="s">
        <v>59</v>
      </c>
      <c r="K741" s="20" t="s">
        <v>59</v>
      </c>
      <c r="L741" s="20" t="s">
        <v>59</v>
      </c>
      <c r="M741" s="19"/>
    </row>
    <row r="742" spans="1:13" s="18" customFormat="1" hidden="1" x14ac:dyDescent="0.3">
      <c r="A742" s="22"/>
      <c r="B742" s="22"/>
      <c r="C742" s="19"/>
      <c r="D742" s="19"/>
      <c r="E742" s="39"/>
      <c r="F742" s="19"/>
      <c r="G742" s="21"/>
      <c r="H742" s="20"/>
      <c r="I742" s="20"/>
      <c r="J742" s="20"/>
      <c r="K742" s="20"/>
      <c r="L742" s="20"/>
      <c r="M742" s="19"/>
    </row>
    <row r="743" spans="1:13" s="18" customFormat="1" x14ac:dyDescent="0.3">
      <c r="A743" s="91" t="s">
        <v>291</v>
      </c>
      <c r="B743" s="91" t="s">
        <v>290</v>
      </c>
      <c r="C743" s="85" t="s">
        <v>44</v>
      </c>
      <c r="D743" s="19" t="s">
        <v>249</v>
      </c>
      <c r="E743" s="40">
        <f>SUM(E744:E745)</f>
        <v>26425</v>
      </c>
      <c r="F743" s="85" t="s">
        <v>289</v>
      </c>
      <c r="G743" s="88" t="s">
        <v>288</v>
      </c>
      <c r="H743" s="84" t="s">
        <v>284</v>
      </c>
      <c r="I743" s="84" t="s">
        <v>287</v>
      </c>
      <c r="J743" s="84" t="s">
        <v>286</v>
      </c>
      <c r="K743" s="84" t="s">
        <v>285</v>
      </c>
      <c r="L743" s="84" t="s">
        <v>284</v>
      </c>
      <c r="M743" s="85"/>
    </row>
    <row r="744" spans="1:13" s="18" customFormat="1" x14ac:dyDescent="0.3">
      <c r="A744" s="60"/>
      <c r="B744" s="60"/>
      <c r="C744" s="60"/>
      <c r="D744" s="19" t="s">
        <v>33</v>
      </c>
      <c r="E744" s="39">
        <v>23783</v>
      </c>
      <c r="F744" s="60"/>
      <c r="G744" s="60"/>
      <c r="H744" s="60"/>
      <c r="I744" s="60"/>
      <c r="J744" s="60"/>
      <c r="K744" s="60"/>
      <c r="L744" s="60"/>
      <c r="M744" s="60"/>
    </row>
    <row r="745" spans="1:13" s="18" customFormat="1" x14ac:dyDescent="0.3">
      <c r="A745" s="56"/>
      <c r="B745" s="56"/>
      <c r="C745" s="56"/>
      <c r="D745" s="19" t="s">
        <v>267</v>
      </c>
      <c r="E745" s="39">
        <v>2642</v>
      </c>
      <c r="F745" s="56"/>
      <c r="G745" s="56"/>
      <c r="H745" s="56"/>
      <c r="I745" s="56"/>
      <c r="J745" s="56"/>
      <c r="K745" s="56"/>
      <c r="L745" s="56"/>
      <c r="M745" s="56"/>
    </row>
    <row r="746" spans="1:13" s="18" customFormat="1" ht="27" customHeight="1" x14ac:dyDescent="0.3">
      <c r="A746" s="91" t="s">
        <v>283</v>
      </c>
      <c r="B746" s="91" t="s">
        <v>282</v>
      </c>
      <c r="C746" s="85" t="s">
        <v>281</v>
      </c>
      <c r="D746" s="85" t="s">
        <v>121</v>
      </c>
      <c r="E746" s="92">
        <v>43234</v>
      </c>
      <c r="F746" s="19" t="s">
        <v>280</v>
      </c>
      <c r="G746" s="21" t="s">
        <v>25</v>
      </c>
      <c r="H746" s="20" t="s">
        <v>61</v>
      </c>
      <c r="I746" s="20" t="s">
        <v>185</v>
      </c>
      <c r="J746" s="20" t="s">
        <v>185</v>
      </c>
      <c r="K746" s="20" t="s">
        <v>185</v>
      </c>
      <c r="L746" s="20" t="s">
        <v>185</v>
      </c>
      <c r="M746" s="19"/>
    </row>
    <row r="747" spans="1:13" s="18" customFormat="1" ht="26.25" customHeight="1" x14ac:dyDescent="0.3">
      <c r="A747" s="60"/>
      <c r="B747" s="60"/>
      <c r="C747" s="60"/>
      <c r="D747" s="60"/>
      <c r="E747" s="93"/>
      <c r="F747" s="19" t="s">
        <v>279</v>
      </c>
      <c r="G747" s="21" t="s">
        <v>25</v>
      </c>
      <c r="H747" s="20" t="s">
        <v>39</v>
      </c>
      <c r="I747" s="20" t="s">
        <v>59</v>
      </c>
      <c r="J747" s="20" t="s">
        <v>59</v>
      </c>
      <c r="K747" s="20" t="s">
        <v>59</v>
      </c>
      <c r="L747" s="20" t="s">
        <v>185</v>
      </c>
      <c r="M747" s="19"/>
    </row>
    <row r="748" spans="1:13" s="18" customFormat="1" ht="26" x14ac:dyDescent="0.3">
      <c r="A748" s="56"/>
      <c r="B748" s="56"/>
      <c r="C748" s="56"/>
      <c r="D748" s="56"/>
      <c r="E748" s="94"/>
      <c r="F748" s="19" t="s">
        <v>278</v>
      </c>
      <c r="G748" s="21" t="s">
        <v>25</v>
      </c>
      <c r="H748" s="20" t="s">
        <v>51</v>
      </c>
      <c r="I748" s="20" t="s">
        <v>103</v>
      </c>
      <c r="J748" s="20" t="s">
        <v>103</v>
      </c>
      <c r="K748" s="20" t="s">
        <v>103</v>
      </c>
      <c r="L748" s="20" t="s">
        <v>103</v>
      </c>
      <c r="M748" s="19"/>
    </row>
    <row r="749" spans="1:13" s="18" customFormat="1" hidden="1" x14ac:dyDescent="0.3">
      <c r="A749" s="22"/>
      <c r="B749" s="22"/>
      <c r="C749" s="19"/>
      <c r="D749" s="19"/>
      <c r="E749" s="39"/>
      <c r="F749" s="19"/>
      <c r="G749" s="21"/>
      <c r="H749" s="20"/>
      <c r="I749" s="20"/>
      <c r="J749" s="20"/>
      <c r="K749" s="20"/>
      <c r="L749" s="20"/>
      <c r="M749" s="19"/>
    </row>
    <row r="750" spans="1:13" s="18" customFormat="1" ht="40.5" customHeight="1" x14ac:dyDescent="0.3">
      <c r="A750" s="91" t="s">
        <v>277</v>
      </c>
      <c r="B750" s="91" t="s">
        <v>276</v>
      </c>
      <c r="C750" s="85" t="s">
        <v>44</v>
      </c>
      <c r="D750" s="85" t="s">
        <v>33</v>
      </c>
      <c r="E750" s="92">
        <v>200000</v>
      </c>
      <c r="F750" s="19" t="s">
        <v>275</v>
      </c>
      <c r="G750" s="21" t="s">
        <v>69</v>
      </c>
      <c r="H750" s="20" t="s">
        <v>113</v>
      </c>
      <c r="I750" s="20" t="s">
        <v>113</v>
      </c>
      <c r="J750" s="20" t="s">
        <v>113</v>
      </c>
      <c r="K750" s="20" t="s">
        <v>113</v>
      </c>
      <c r="L750" s="20" t="s">
        <v>113</v>
      </c>
      <c r="M750" s="19"/>
    </row>
    <row r="751" spans="1:13" s="18" customFormat="1" ht="39.75" customHeight="1" x14ac:dyDescent="0.3">
      <c r="A751" s="60"/>
      <c r="B751" s="60"/>
      <c r="C751" s="60"/>
      <c r="D751" s="60"/>
      <c r="E751" s="93"/>
      <c r="F751" s="19" t="s">
        <v>274</v>
      </c>
      <c r="G751" s="21" t="s">
        <v>69</v>
      </c>
      <c r="H751" s="20" t="s">
        <v>273</v>
      </c>
      <c r="I751" s="20" t="s">
        <v>158</v>
      </c>
      <c r="J751" s="20" t="s">
        <v>158</v>
      </c>
      <c r="K751" s="20" t="s">
        <v>158</v>
      </c>
      <c r="L751" s="20" t="s">
        <v>158</v>
      </c>
      <c r="M751" s="19"/>
    </row>
    <row r="752" spans="1:13" s="18" customFormat="1" ht="54.75" customHeight="1" x14ac:dyDescent="0.3">
      <c r="A752" s="56"/>
      <c r="B752" s="56"/>
      <c r="C752" s="56"/>
      <c r="D752" s="56"/>
      <c r="E752" s="94"/>
      <c r="F752" s="19" t="s">
        <v>272</v>
      </c>
      <c r="G752" s="21" t="s">
        <v>25</v>
      </c>
      <c r="H752" s="20" t="s">
        <v>59</v>
      </c>
      <c r="I752" s="20" t="s">
        <v>28</v>
      </c>
      <c r="J752" s="20" t="s">
        <v>59</v>
      </c>
      <c r="K752" s="20" t="s">
        <v>28</v>
      </c>
      <c r="L752" s="20" t="s">
        <v>28</v>
      </c>
      <c r="M752" s="19"/>
    </row>
    <row r="753" spans="1:13" s="18" customFormat="1" hidden="1" x14ac:dyDescent="0.3">
      <c r="A753" s="22"/>
      <c r="B753" s="22"/>
      <c r="C753" s="19"/>
      <c r="D753" s="19"/>
      <c r="E753" s="39"/>
      <c r="F753" s="19"/>
      <c r="G753" s="21"/>
      <c r="H753" s="20"/>
      <c r="I753" s="20"/>
      <c r="J753" s="20"/>
      <c r="K753" s="20"/>
      <c r="L753" s="20"/>
      <c r="M753" s="19"/>
    </row>
    <row r="754" spans="1:13" s="18" customFormat="1" ht="14.5" x14ac:dyDescent="0.3">
      <c r="A754" s="23" t="s">
        <v>271</v>
      </c>
      <c r="B754" s="98" t="s">
        <v>270</v>
      </c>
      <c r="C754" s="99"/>
      <c r="D754" s="99"/>
      <c r="E754" s="99"/>
      <c r="F754" s="99"/>
      <c r="G754" s="99"/>
      <c r="H754" s="99"/>
      <c r="I754" s="99"/>
      <c r="J754" s="99"/>
      <c r="K754" s="99"/>
      <c r="L754" s="99"/>
      <c r="M754" s="100"/>
    </row>
    <row r="755" spans="1:13" s="18" customFormat="1" x14ac:dyDescent="0.3">
      <c r="A755" s="80" t="s">
        <v>269</v>
      </c>
      <c r="B755" s="80" t="s">
        <v>268</v>
      </c>
      <c r="C755" s="81" t="s">
        <v>44</v>
      </c>
      <c r="D755" s="19" t="s">
        <v>249</v>
      </c>
      <c r="E755" s="40">
        <f>SUM(E756:E759)</f>
        <v>144749</v>
      </c>
      <c r="F755" s="81" t="s">
        <v>68</v>
      </c>
      <c r="G755" s="82" t="s">
        <v>69</v>
      </c>
      <c r="H755" s="83" t="s">
        <v>114</v>
      </c>
      <c r="I755" s="83" t="s">
        <v>114</v>
      </c>
      <c r="J755" s="83" t="s">
        <v>114</v>
      </c>
      <c r="K755" s="83" t="s">
        <v>114</v>
      </c>
      <c r="L755" s="83" t="s">
        <v>114</v>
      </c>
      <c r="M755" s="81"/>
    </row>
    <row r="756" spans="1:13" s="18" customFormat="1" x14ac:dyDescent="0.3">
      <c r="A756" s="58"/>
      <c r="B756" s="58"/>
      <c r="C756" s="58"/>
      <c r="D756" s="19" t="s">
        <v>33</v>
      </c>
      <c r="E756" s="39">
        <v>77563</v>
      </c>
      <c r="F756" s="58"/>
      <c r="G756" s="58"/>
      <c r="H756" s="58"/>
      <c r="I756" s="58"/>
      <c r="J756" s="58"/>
      <c r="K756" s="58"/>
      <c r="L756" s="58"/>
      <c r="M756" s="58"/>
    </row>
    <row r="757" spans="1:13" s="18" customFormat="1" ht="26.25" customHeight="1" x14ac:dyDescent="0.3">
      <c r="A757" s="28"/>
      <c r="B757" s="28"/>
      <c r="C757" s="28"/>
      <c r="D757" s="44" t="s">
        <v>29</v>
      </c>
      <c r="E757" s="45">
        <v>67186</v>
      </c>
      <c r="F757" s="28"/>
      <c r="G757" s="28"/>
      <c r="H757" s="28"/>
      <c r="I757" s="28"/>
      <c r="J757" s="28"/>
      <c r="K757" s="28"/>
      <c r="L757" s="28"/>
      <c r="M757" s="28"/>
    </row>
    <row r="758" spans="1:13" s="18" customFormat="1" hidden="1" x14ac:dyDescent="0.3">
      <c r="A758" s="22"/>
      <c r="B758" s="22"/>
      <c r="C758" s="19"/>
      <c r="D758" s="19"/>
      <c r="E758" s="39"/>
      <c r="F758" s="19"/>
      <c r="G758" s="21"/>
      <c r="H758" s="20"/>
      <c r="I758" s="20"/>
      <c r="J758" s="20"/>
      <c r="K758" s="20"/>
      <c r="L758" s="20"/>
      <c r="M758" s="19"/>
    </row>
    <row r="759" spans="1:13" s="18" customFormat="1" hidden="1" x14ac:dyDescent="0.3">
      <c r="A759" s="22"/>
      <c r="B759" s="22"/>
      <c r="C759" s="19"/>
      <c r="D759" s="19"/>
      <c r="E759" s="39"/>
      <c r="F759" s="19"/>
      <c r="G759" s="21"/>
      <c r="H759" s="20"/>
      <c r="I759" s="20"/>
      <c r="J759" s="20"/>
      <c r="K759" s="20"/>
      <c r="L759" s="20"/>
      <c r="M759" s="19"/>
    </row>
    <row r="760" spans="1:13" s="18" customFormat="1" ht="14.5" x14ac:dyDescent="0.3">
      <c r="A760" s="23" t="s">
        <v>266</v>
      </c>
      <c r="B760" s="98" t="s">
        <v>265</v>
      </c>
      <c r="C760" s="99"/>
      <c r="D760" s="99"/>
      <c r="E760" s="99"/>
      <c r="F760" s="99"/>
      <c r="G760" s="99"/>
      <c r="H760" s="99"/>
      <c r="I760" s="99"/>
      <c r="J760" s="99"/>
      <c r="K760" s="99"/>
      <c r="L760" s="99"/>
      <c r="M760" s="100"/>
    </row>
    <row r="761" spans="1:13" s="18" customFormat="1" ht="14.5" x14ac:dyDescent="0.3">
      <c r="A761" s="24" t="s">
        <v>264</v>
      </c>
      <c r="B761" s="108" t="s">
        <v>263</v>
      </c>
      <c r="C761" s="99"/>
      <c r="D761" s="99"/>
      <c r="E761" s="99"/>
      <c r="F761" s="99"/>
      <c r="G761" s="99"/>
      <c r="H761" s="99"/>
      <c r="I761" s="99"/>
      <c r="J761" s="99"/>
      <c r="K761" s="99"/>
      <c r="L761" s="99"/>
      <c r="M761" s="100"/>
    </row>
    <row r="762" spans="1:13" s="18" customFormat="1" ht="14.5" x14ac:dyDescent="0.3">
      <c r="A762" s="23" t="s">
        <v>262</v>
      </c>
      <c r="B762" s="98" t="s">
        <v>261</v>
      </c>
      <c r="C762" s="99"/>
      <c r="D762" s="99"/>
      <c r="E762" s="99"/>
      <c r="F762" s="99"/>
      <c r="G762" s="99"/>
      <c r="H762" s="99"/>
      <c r="I762" s="99"/>
      <c r="J762" s="99"/>
      <c r="K762" s="99"/>
      <c r="L762" s="99"/>
      <c r="M762" s="100"/>
    </row>
    <row r="763" spans="1:13" s="18" customFormat="1" ht="14.5" x14ac:dyDescent="0.3">
      <c r="A763" s="23" t="s">
        <v>260</v>
      </c>
      <c r="B763" s="98" t="s">
        <v>259</v>
      </c>
      <c r="C763" s="99"/>
      <c r="D763" s="99"/>
      <c r="E763" s="99"/>
      <c r="F763" s="99"/>
      <c r="G763" s="99"/>
      <c r="H763" s="99"/>
      <c r="I763" s="99"/>
      <c r="J763" s="99"/>
      <c r="K763" s="99"/>
      <c r="L763" s="99"/>
      <c r="M763" s="100"/>
    </row>
    <row r="764" spans="1:13" s="18" customFormat="1" ht="14.5" x14ac:dyDescent="0.3">
      <c r="A764" s="23" t="s">
        <v>258</v>
      </c>
      <c r="B764" s="98" t="s">
        <v>257</v>
      </c>
      <c r="C764" s="99"/>
      <c r="D764" s="99"/>
      <c r="E764" s="99"/>
      <c r="F764" s="99"/>
      <c r="G764" s="99"/>
      <c r="H764" s="99"/>
      <c r="I764" s="99"/>
      <c r="J764" s="99"/>
      <c r="K764" s="99"/>
      <c r="L764" s="99"/>
      <c r="M764" s="100"/>
    </row>
    <row r="765" spans="1:13" s="18" customFormat="1" ht="39" x14ac:dyDescent="0.3">
      <c r="A765" s="22" t="s">
        <v>256</v>
      </c>
      <c r="B765" s="22" t="s">
        <v>255</v>
      </c>
      <c r="C765" s="19" t="s">
        <v>254</v>
      </c>
      <c r="D765" s="19" t="s">
        <v>29</v>
      </c>
      <c r="E765" s="39">
        <v>114540</v>
      </c>
      <c r="F765" s="19" t="s">
        <v>253</v>
      </c>
      <c r="G765" s="21" t="s">
        <v>69</v>
      </c>
      <c r="H765" s="20" t="s">
        <v>158</v>
      </c>
      <c r="I765" s="20" t="s">
        <v>28</v>
      </c>
      <c r="J765" s="20" t="s">
        <v>70</v>
      </c>
      <c r="K765" s="20" t="s">
        <v>243</v>
      </c>
      <c r="L765" s="20" t="s">
        <v>158</v>
      </c>
      <c r="M765" s="19"/>
    </row>
  </sheetData>
  <mergeCells count="2399">
    <mergeCell ref="A412:A413"/>
    <mergeCell ref="B412:B413"/>
    <mergeCell ref="C412:C413"/>
    <mergeCell ref="M367:M368"/>
    <mergeCell ref="A407:A408"/>
    <mergeCell ref="H348:H349"/>
    <mergeCell ref="I348:I349"/>
    <mergeCell ref="J348:J349"/>
    <mergeCell ref="K348:K349"/>
    <mergeCell ref="L348:L349"/>
    <mergeCell ref="M348:M349"/>
    <mergeCell ref="M346:M347"/>
    <mergeCell ref="M380:M381"/>
    <mergeCell ref="L380:L381"/>
    <mergeCell ref="K380:K381"/>
    <mergeCell ref="J380:J381"/>
    <mergeCell ref="A405:A406"/>
    <mergeCell ref="B405:B406"/>
    <mergeCell ref="C405:C406"/>
    <mergeCell ref="F405:F406"/>
    <mergeCell ref="G405:G406"/>
    <mergeCell ref="H405:H406"/>
    <mergeCell ref="I405:I406"/>
    <mergeCell ref="J405:J406"/>
    <mergeCell ref="K405:K406"/>
    <mergeCell ref="L405:L406"/>
    <mergeCell ref="M405:M406"/>
    <mergeCell ref="G384:G385"/>
    <mergeCell ref="A350:A351"/>
    <mergeCell ref="G350:G351"/>
    <mergeCell ref="H350:H351"/>
    <mergeCell ref="A367:A368"/>
    <mergeCell ref="B367:B368"/>
    <mergeCell ref="C367:C368"/>
    <mergeCell ref="F367:F368"/>
    <mergeCell ref="B243:B244"/>
    <mergeCell ref="C243:C244"/>
    <mergeCell ref="F243:F244"/>
    <mergeCell ref="G243:G244"/>
    <mergeCell ref="A105:A110"/>
    <mergeCell ref="B105:B110"/>
    <mergeCell ref="C105:C110"/>
    <mergeCell ref="D105:D110"/>
    <mergeCell ref="E105:E110"/>
    <mergeCell ref="A249:A250"/>
    <mergeCell ref="L187:L191"/>
    <mergeCell ref="H243:H244"/>
    <mergeCell ref="H241:H242"/>
    <mergeCell ref="I241:I242"/>
    <mergeCell ref="J241:J242"/>
    <mergeCell ref="K241:K242"/>
    <mergeCell ref="I367:I368"/>
    <mergeCell ref="J367:J368"/>
    <mergeCell ref="K367:K368"/>
    <mergeCell ref="L367:L368"/>
    <mergeCell ref="F323:F324"/>
    <mergeCell ref="C323:C324"/>
    <mergeCell ref="B323:B324"/>
    <mergeCell ref="G367:G368"/>
    <mergeCell ref="H367:H368"/>
    <mergeCell ref="E84:E95"/>
    <mergeCell ref="D84:D95"/>
    <mergeCell ref="C84:C95"/>
    <mergeCell ref="B84:B95"/>
    <mergeCell ref="A84:A95"/>
    <mergeCell ref="B102:M102"/>
    <mergeCell ref="B104:M104"/>
    <mergeCell ref="M257:M258"/>
    <mergeCell ref="L257:L258"/>
    <mergeCell ref="K257:K258"/>
    <mergeCell ref="J257:J258"/>
    <mergeCell ref="I257:I258"/>
    <mergeCell ref="H257:H258"/>
    <mergeCell ref="G257:G258"/>
    <mergeCell ref="F257:F258"/>
    <mergeCell ref="C257:C258"/>
    <mergeCell ref="F76:F77"/>
    <mergeCell ref="G76:G77"/>
    <mergeCell ref="D97:D98"/>
    <mergeCell ref="E97:E98"/>
    <mergeCell ref="A97:A98"/>
    <mergeCell ref="B97:B98"/>
    <mergeCell ref="C97:C98"/>
    <mergeCell ref="C253:C254"/>
    <mergeCell ref="B253:B254"/>
    <mergeCell ref="A253:A254"/>
    <mergeCell ref="I251:I252"/>
    <mergeCell ref="J251:J252"/>
    <mergeCell ref="K251:K252"/>
    <mergeCell ref="L251:L252"/>
    <mergeCell ref="A243:A244"/>
    <mergeCell ref="L245:L246"/>
    <mergeCell ref="A255:A256"/>
    <mergeCell ref="B255:B256"/>
    <mergeCell ref="C255:C256"/>
    <mergeCell ref="F255:F256"/>
    <mergeCell ref="G255:G256"/>
    <mergeCell ref="H255:H256"/>
    <mergeCell ref="E257:E258"/>
    <mergeCell ref="D257:D258"/>
    <mergeCell ref="L295:L296"/>
    <mergeCell ref="A732:A733"/>
    <mergeCell ref="C734:C736"/>
    <mergeCell ref="B734:B736"/>
    <mergeCell ref="A734:A736"/>
    <mergeCell ref="B293:B294"/>
    <mergeCell ref="C293:C294"/>
    <mergeCell ref="A321:A322"/>
    <mergeCell ref="B321:B322"/>
    <mergeCell ref="C321:C322"/>
    <mergeCell ref="B348:B349"/>
    <mergeCell ref="C348:C349"/>
    <mergeCell ref="C346:C347"/>
    <mergeCell ref="B344:B345"/>
    <mergeCell ref="C344:C345"/>
    <mergeCell ref="A613:A616"/>
    <mergeCell ref="B613:B616"/>
    <mergeCell ref="A526:A531"/>
    <mergeCell ref="B526:B531"/>
    <mergeCell ref="C526:C531"/>
    <mergeCell ref="D526:D531"/>
    <mergeCell ref="E526:E531"/>
    <mergeCell ref="A632:A633"/>
    <mergeCell ref="B632:B633"/>
    <mergeCell ref="G380:G381"/>
    <mergeCell ref="F380:F381"/>
    <mergeCell ref="F253:F254"/>
    <mergeCell ref="G346:G347"/>
    <mergeCell ref="C380:C381"/>
    <mergeCell ref="B380:B381"/>
    <mergeCell ref="A380:A381"/>
    <mergeCell ref="A297:A298"/>
    <mergeCell ref="B297:B298"/>
    <mergeCell ref="C297:C298"/>
    <mergeCell ref="M293:M294"/>
    <mergeCell ref="A295:A296"/>
    <mergeCell ref="B295:B296"/>
    <mergeCell ref="A323:A324"/>
    <mergeCell ref="F297:F298"/>
    <mergeCell ref="G297:G298"/>
    <mergeCell ref="H297:H298"/>
    <mergeCell ref="I297:I298"/>
    <mergeCell ref="J297:J298"/>
    <mergeCell ref="K297:K298"/>
    <mergeCell ref="L297:L298"/>
    <mergeCell ref="M297:M298"/>
    <mergeCell ref="K295:K296"/>
    <mergeCell ref="M302:M303"/>
    <mergeCell ref="L302:L303"/>
    <mergeCell ref="K302:K303"/>
    <mergeCell ref="J302:J303"/>
    <mergeCell ref="H344:H345"/>
    <mergeCell ref="C295:C296"/>
    <mergeCell ref="F295:F296"/>
    <mergeCell ref="G295:G296"/>
    <mergeCell ref="H295:H296"/>
    <mergeCell ref="E39:E40"/>
    <mergeCell ref="H316:H317"/>
    <mergeCell ref="I316:I317"/>
    <mergeCell ref="J316:J317"/>
    <mergeCell ref="A346:A347"/>
    <mergeCell ref="B346:B347"/>
    <mergeCell ref="J182:J186"/>
    <mergeCell ref="K182:K186"/>
    <mergeCell ref="L182:L186"/>
    <mergeCell ref="M182:M186"/>
    <mergeCell ref="A222:A223"/>
    <mergeCell ref="B222:B223"/>
    <mergeCell ref="C222:C223"/>
    <mergeCell ref="F222:F223"/>
    <mergeCell ref="G222:G223"/>
    <mergeCell ref="H222:H223"/>
    <mergeCell ref="I222:I223"/>
    <mergeCell ref="J222:J223"/>
    <mergeCell ref="K222:K223"/>
    <mergeCell ref="L222:L223"/>
    <mergeCell ref="M245:M246"/>
    <mergeCell ref="I243:I244"/>
    <mergeCell ref="J243:J244"/>
    <mergeCell ref="K243:K244"/>
    <mergeCell ref="L243:L244"/>
    <mergeCell ref="M243:M244"/>
    <mergeCell ref="F321:F322"/>
    <mergeCell ref="G321:G322"/>
    <mergeCell ref="H321:H322"/>
    <mergeCell ref="H346:H347"/>
    <mergeCell ref="M295:M296"/>
    <mergeCell ref="L293:L294"/>
    <mergeCell ref="A187:A191"/>
    <mergeCell ref="B187:B191"/>
    <mergeCell ref="C187:C191"/>
    <mergeCell ref="F187:F191"/>
    <mergeCell ref="G187:G191"/>
    <mergeCell ref="H187:H191"/>
    <mergeCell ref="I187:I191"/>
    <mergeCell ref="J187:J191"/>
    <mergeCell ref="K187:K191"/>
    <mergeCell ref="I321:I322"/>
    <mergeCell ref="J321:J322"/>
    <mergeCell ref="K321:K322"/>
    <mergeCell ref="F348:F349"/>
    <mergeCell ref="G348:G349"/>
    <mergeCell ref="F346:F347"/>
    <mergeCell ref="F344:F345"/>
    <mergeCell ref="K249:K250"/>
    <mergeCell ref="J249:J250"/>
    <mergeCell ref="A348:A349"/>
    <mergeCell ref="I295:I296"/>
    <mergeCell ref="J295:J296"/>
    <mergeCell ref="A293:A294"/>
    <mergeCell ref="J253:J254"/>
    <mergeCell ref="I253:I254"/>
    <mergeCell ref="H253:H254"/>
    <mergeCell ref="G253:G254"/>
    <mergeCell ref="C275:C276"/>
    <mergeCell ref="B275:B276"/>
    <mergeCell ref="A275:A276"/>
    <mergeCell ref="A302:A303"/>
    <mergeCell ref="B257:B258"/>
    <mergeCell ref="A257:A258"/>
    <mergeCell ref="A644:A647"/>
    <mergeCell ref="B644:B647"/>
    <mergeCell ref="C644:C647"/>
    <mergeCell ref="G743:G745"/>
    <mergeCell ref="H743:H745"/>
    <mergeCell ref="F644:F647"/>
    <mergeCell ref="G644:G647"/>
    <mergeCell ref="H644:H647"/>
    <mergeCell ref="A414:A415"/>
    <mergeCell ref="B414:B415"/>
    <mergeCell ref="C414:C415"/>
    <mergeCell ref="F414:F415"/>
    <mergeCell ref="G414:G415"/>
    <mergeCell ref="H414:H415"/>
    <mergeCell ref="I644:I647"/>
    <mergeCell ref="J644:J647"/>
    <mergeCell ref="K644:K647"/>
    <mergeCell ref="H640:H642"/>
    <mergeCell ref="I640:I642"/>
    <mergeCell ref="C632:C633"/>
    <mergeCell ref="C588:C590"/>
    <mergeCell ref="C613:C616"/>
    <mergeCell ref="F613:F616"/>
    <mergeCell ref="G613:G616"/>
    <mergeCell ref="H613:H616"/>
    <mergeCell ref="A416:A417"/>
    <mergeCell ref="F543:F544"/>
    <mergeCell ref="G543:G544"/>
    <mergeCell ref="H543:H544"/>
    <mergeCell ref="F701:F703"/>
    <mergeCell ref="A740:A741"/>
    <mergeCell ref="B740:B741"/>
    <mergeCell ref="C740:C741"/>
    <mergeCell ref="D740:D741"/>
    <mergeCell ref="E740:E741"/>
    <mergeCell ref="A743:A745"/>
    <mergeCell ref="A711:A715"/>
    <mergeCell ref="B711:B715"/>
    <mergeCell ref="C711:C715"/>
    <mergeCell ref="B743:B745"/>
    <mergeCell ref="C743:C745"/>
    <mergeCell ref="A668:A670"/>
    <mergeCell ref="B668:B670"/>
    <mergeCell ref="C668:C670"/>
    <mergeCell ref="F668:F670"/>
    <mergeCell ref="F743:F745"/>
    <mergeCell ref="A750:A752"/>
    <mergeCell ref="B750:B752"/>
    <mergeCell ref="C750:C752"/>
    <mergeCell ref="D750:D752"/>
    <mergeCell ref="E750:E752"/>
    <mergeCell ref="D734:D736"/>
    <mergeCell ref="E734:E736"/>
    <mergeCell ref="C732:C733"/>
    <mergeCell ref="B732:B733"/>
    <mergeCell ref="A708:A709"/>
    <mergeCell ref="B708:B709"/>
    <mergeCell ref="C708:C709"/>
    <mergeCell ref="D708:D709"/>
    <mergeCell ref="E708:E709"/>
    <mergeCell ref="F722:F723"/>
    <mergeCell ref="G722:G723"/>
    <mergeCell ref="H722:H723"/>
    <mergeCell ref="I743:I745"/>
    <mergeCell ref="J743:J745"/>
    <mergeCell ref="K743:K745"/>
    <mergeCell ref="L743:L745"/>
    <mergeCell ref="M743:M745"/>
    <mergeCell ref="A746:A748"/>
    <mergeCell ref="B746:B748"/>
    <mergeCell ref="C746:C748"/>
    <mergeCell ref="D746:D748"/>
    <mergeCell ref="E746:E748"/>
    <mergeCell ref="L722:L723"/>
    <mergeCell ref="M722:M723"/>
    <mergeCell ref="A726:A729"/>
    <mergeCell ref="B726:B729"/>
    <mergeCell ref="C726:C729"/>
    <mergeCell ref="D726:D729"/>
    <mergeCell ref="E726:E729"/>
    <mergeCell ref="F732:F733"/>
    <mergeCell ref="G732:G733"/>
    <mergeCell ref="H732:H733"/>
    <mergeCell ref="I732:I733"/>
    <mergeCell ref="J732:J733"/>
    <mergeCell ref="K732:K733"/>
    <mergeCell ref="L732:L733"/>
    <mergeCell ref="M732:M733"/>
    <mergeCell ref="I722:I723"/>
    <mergeCell ref="J722:J723"/>
    <mergeCell ref="K722:K723"/>
    <mergeCell ref="M701:M703"/>
    <mergeCell ref="A705:A706"/>
    <mergeCell ref="B705:B706"/>
    <mergeCell ref="C705:C706"/>
    <mergeCell ref="D705:D706"/>
    <mergeCell ref="E705:E706"/>
    <mergeCell ref="G701:G703"/>
    <mergeCell ref="H701:H703"/>
    <mergeCell ref="I701:I703"/>
    <mergeCell ref="J701:J703"/>
    <mergeCell ref="K701:K703"/>
    <mergeCell ref="L701:L703"/>
    <mergeCell ref="A698:A700"/>
    <mergeCell ref="B698:B700"/>
    <mergeCell ref="C698:C700"/>
    <mergeCell ref="F698:F700"/>
    <mergeCell ref="G698:G700"/>
    <mergeCell ref="H698:H700"/>
    <mergeCell ref="I698:I700"/>
    <mergeCell ref="J698:J700"/>
    <mergeCell ref="K698:K700"/>
    <mergeCell ref="L698:L700"/>
    <mergeCell ref="M698:M700"/>
    <mergeCell ref="E701:E703"/>
    <mergeCell ref="D701:D703"/>
    <mergeCell ref="A721:A723"/>
    <mergeCell ref="B721:B723"/>
    <mergeCell ref="C721:C723"/>
    <mergeCell ref="A701:A703"/>
    <mergeCell ref="B701:B703"/>
    <mergeCell ref="C701:C703"/>
    <mergeCell ref="L690:L692"/>
    <mergeCell ref="M690:M692"/>
    <mergeCell ref="A693:A695"/>
    <mergeCell ref="B693:B695"/>
    <mergeCell ref="C693:C695"/>
    <mergeCell ref="F693:F695"/>
    <mergeCell ref="G693:G695"/>
    <mergeCell ref="H693:H695"/>
    <mergeCell ref="I693:I695"/>
    <mergeCell ref="J693:J695"/>
    <mergeCell ref="K693:K695"/>
    <mergeCell ref="L693:L695"/>
    <mergeCell ref="M693:M695"/>
    <mergeCell ref="C690:C692"/>
    <mergeCell ref="F690:F692"/>
    <mergeCell ref="G690:G692"/>
    <mergeCell ref="H690:H692"/>
    <mergeCell ref="I690:I692"/>
    <mergeCell ref="J690:J692"/>
    <mergeCell ref="K690:K692"/>
    <mergeCell ref="A690:A692"/>
    <mergeCell ref="B690:B692"/>
    <mergeCell ref="L668:L670"/>
    <mergeCell ref="M668:M670"/>
    <mergeCell ref="A679:A680"/>
    <mergeCell ref="B679:B680"/>
    <mergeCell ref="C679:C680"/>
    <mergeCell ref="D679:D680"/>
    <mergeCell ref="E679:E680"/>
    <mergeCell ref="A686:A687"/>
    <mergeCell ref="B686:B687"/>
    <mergeCell ref="C686:C687"/>
    <mergeCell ref="A665:A667"/>
    <mergeCell ref="B665:B667"/>
    <mergeCell ref="C665:C667"/>
    <mergeCell ref="F665:F667"/>
    <mergeCell ref="G665:G667"/>
    <mergeCell ref="H665:H667"/>
    <mergeCell ref="I665:I667"/>
    <mergeCell ref="J665:J667"/>
    <mergeCell ref="K665:K667"/>
    <mergeCell ref="L665:L667"/>
    <mergeCell ref="M665:M667"/>
    <mergeCell ref="D686:D687"/>
    <mergeCell ref="E686:E687"/>
    <mergeCell ref="G668:G670"/>
    <mergeCell ref="H668:H670"/>
    <mergeCell ref="I668:I670"/>
    <mergeCell ref="J668:J670"/>
    <mergeCell ref="K668:K670"/>
    <mergeCell ref="L644:L647"/>
    <mergeCell ref="M644:M647"/>
    <mergeCell ref="A652:A654"/>
    <mergeCell ref="B652:B654"/>
    <mergeCell ref="C652:C654"/>
    <mergeCell ref="F652:F654"/>
    <mergeCell ref="G652:G654"/>
    <mergeCell ref="H652:H654"/>
    <mergeCell ref="I652:I654"/>
    <mergeCell ref="J652:J654"/>
    <mergeCell ref="K652:K654"/>
    <mergeCell ref="L652:L654"/>
    <mergeCell ref="M652:M654"/>
    <mergeCell ref="A624:A626"/>
    <mergeCell ref="B624:B626"/>
    <mergeCell ref="C624:C626"/>
    <mergeCell ref="F624:F626"/>
    <mergeCell ref="G624:G626"/>
    <mergeCell ref="H624:H626"/>
    <mergeCell ref="I624:I626"/>
    <mergeCell ref="J624:J626"/>
    <mergeCell ref="K624:K626"/>
    <mergeCell ref="L624:L626"/>
    <mergeCell ref="M624:M626"/>
    <mergeCell ref="A639:A642"/>
    <mergeCell ref="B639:B642"/>
    <mergeCell ref="C639:C642"/>
    <mergeCell ref="F640:F642"/>
    <mergeCell ref="G640:G642"/>
    <mergeCell ref="J640:J642"/>
    <mergeCell ref="K640:K642"/>
    <mergeCell ref="L640:L642"/>
    <mergeCell ref="M640:M642"/>
    <mergeCell ref="A617:A620"/>
    <mergeCell ref="B617:B620"/>
    <mergeCell ref="C617:C620"/>
    <mergeCell ref="F617:F620"/>
    <mergeCell ref="G617:G620"/>
    <mergeCell ref="H617:H620"/>
    <mergeCell ref="I617:I620"/>
    <mergeCell ref="J617:J620"/>
    <mergeCell ref="K617:K620"/>
    <mergeCell ref="L617:L620"/>
    <mergeCell ref="M617:M620"/>
    <mergeCell ref="A621:A623"/>
    <mergeCell ref="B621:B623"/>
    <mergeCell ref="C621:C623"/>
    <mergeCell ref="F621:F623"/>
    <mergeCell ref="G621:G623"/>
    <mergeCell ref="H621:H623"/>
    <mergeCell ref="I621:I623"/>
    <mergeCell ref="J621:J623"/>
    <mergeCell ref="K621:K623"/>
    <mergeCell ref="L621:L623"/>
    <mergeCell ref="M621:M623"/>
    <mergeCell ref="E624:E626"/>
    <mergeCell ref="D624:D626"/>
    <mergeCell ref="E621:E623"/>
    <mergeCell ref="D621:D623"/>
    <mergeCell ref="E617:E620"/>
    <mergeCell ref="D617:D620"/>
    <mergeCell ref="I613:I616"/>
    <mergeCell ref="J613:J616"/>
    <mergeCell ref="K613:K616"/>
    <mergeCell ref="L613:L616"/>
    <mergeCell ref="M613:M616"/>
    <mergeCell ref="A608:A612"/>
    <mergeCell ref="B608:B612"/>
    <mergeCell ref="C608:C612"/>
    <mergeCell ref="F608:F612"/>
    <mergeCell ref="G608:G612"/>
    <mergeCell ref="H608:H612"/>
    <mergeCell ref="I608:I612"/>
    <mergeCell ref="J608:J612"/>
    <mergeCell ref="K608:K612"/>
    <mergeCell ref="L608:L612"/>
    <mergeCell ref="M608:M612"/>
    <mergeCell ref="E613:E616"/>
    <mergeCell ref="D613:D616"/>
    <mergeCell ref="E608:E612"/>
    <mergeCell ref="D608:D612"/>
    <mergeCell ref="F597:F598"/>
    <mergeCell ref="G597:G598"/>
    <mergeCell ref="H597:H598"/>
    <mergeCell ref="I597:I598"/>
    <mergeCell ref="J597:J598"/>
    <mergeCell ref="K597:K598"/>
    <mergeCell ref="L597:L598"/>
    <mergeCell ref="M597:M598"/>
    <mergeCell ref="A597:A598"/>
    <mergeCell ref="B597:B598"/>
    <mergeCell ref="C597:C598"/>
    <mergeCell ref="D597:D598"/>
    <mergeCell ref="E597:E598"/>
    <mergeCell ref="A580:A581"/>
    <mergeCell ref="B580:B581"/>
    <mergeCell ref="C580:C581"/>
    <mergeCell ref="D580:D581"/>
    <mergeCell ref="E580:E581"/>
    <mergeCell ref="A588:A590"/>
    <mergeCell ref="B588:B590"/>
    <mergeCell ref="E591:E593"/>
    <mergeCell ref="H76:H77"/>
    <mergeCell ref="I76:I77"/>
    <mergeCell ref="J76:J77"/>
    <mergeCell ref="K76:K77"/>
    <mergeCell ref="L76:L77"/>
    <mergeCell ref="M76:M77"/>
    <mergeCell ref="I346:I347"/>
    <mergeCell ref="J346:J347"/>
    <mergeCell ref="K346:K347"/>
    <mergeCell ref="L346:L347"/>
    <mergeCell ref="I218:I219"/>
    <mergeCell ref="J218:J219"/>
    <mergeCell ref="K218:K219"/>
    <mergeCell ref="L218:L219"/>
    <mergeCell ref="M218:M219"/>
    <mergeCell ref="J344:J345"/>
    <mergeCell ref="K344:K345"/>
    <mergeCell ref="L344:L345"/>
    <mergeCell ref="M344:M345"/>
    <mergeCell ref="I342:I343"/>
    <mergeCell ref="J342:J343"/>
    <mergeCell ref="K342:K343"/>
    <mergeCell ref="L342:L343"/>
    <mergeCell ref="M342:M343"/>
    <mergeCell ref="I344:I345"/>
    <mergeCell ref="M187:M191"/>
    <mergeCell ref="M291:M292"/>
    <mergeCell ref="I255:I256"/>
    <mergeCell ref="J255:J256"/>
    <mergeCell ref="K255:K256"/>
    <mergeCell ref="L255:L256"/>
    <mergeCell ref="M255:M256"/>
    <mergeCell ref="F588:F590"/>
    <mergeCell ref="G588:G590"/>
    <mergeCell ref="H588:H590"/>
    <mergeCell ref="I588:I590"/>
    <mergeCell ref="J588:J590"/>
    <mergeCell ref="K588:K590"/>
    <mergeCell ref="L588:L590"/>
    <mergeCell ref="M588:M590"/>
    <mergeCell ref="A591:A593"/>
    <mergeCell ref="B591:B593"/>
    <mergeCell ref="C591:C593"/>
    <mergeCell ref="A570:A572"/>
    <mergeCell ref="B570:B572"/>
    <mergeCell ref="C570:C572"/>
    <mergeCell ref="F566:F568"/>
    <mergeCell ref="G566:G568"/>
    <mergeCell ref="H566:H568"/>
    <mergeCell ref="I566:I568"/>
    <mergeCell ref="J566:J568"/>
    <mergeCell ref="K566:K568"/>
    <mergeCell ref="L566:L568"/>
    <mergeCell ref="M566:M568"/>
    <mergeCell ref="F570:F572"/>
    <mergeCell ref="G570:G572"/>
    <mergeCell ref="H570:H572"/>
    <mergeCell ref="I570:I572"/>
    <mergeCell ref="J570:J572"/>
    <mergeCell ref="K570:K572"/>
    <mergeCell ref="L570:L572"/>
    <mergeCell ref="M570:M572"/>
    <mergeCell ref="A377:A379"/>
    <mergeCell ref="B377:B379"/>
    <mergeCell ref="C377:C379"/>
    <mergeCell ref="F377:F379"/>
    <mergeCell ref="G377:G379"/>
    <mergeCell ref="H377:H379"/>
    <mergeCell ref="I377:I379"/>
    <mergeCell ref="J377:J379"/>
    <mergeCell ref="K377:K379"/>
    <mergeCell ref="L377:L379"/>
    <mergeCell ref="M377:M379"/>
    <mergeCell ref="D469:D471"/>
    <mergeCell ref="E469:E471"/>
    <mergeCell ref="A384:A385"/>
    <mergeCell ref="B384:B385"/>
    <mergeCell ref="C384:C385"/>
    <mergeCell ref="F384:F385"/>
    <mergeCell ref="F412:F413"/>
    <mergeCell ref="G412:G413"/>
    <mergeCell ref="H412:H413"/>
    <mergeCell ref="I412:I413"/>
    <mergeCell ref="J412:J413"/>
    <mergeCell ref="K412:K413"/>
    <mergeCell ref="L412:L413"/>
    <mergeCell ref="M412:M413"/>
    <mergeCell ref="A433:A434"/>
    <mergeCell ref="B433:B434"/>
    <mergeCell ref="C433:C434"/>
    <mergeCell ref="F433:F434"/>
    <mergeCell ref="G433:G434"/>
    <mergeCell ref="I380:I381"/>
    <mergeCell ref="H380:H381"/>
    <mergeCell ref="G344:G345"/>
    <mergeCell ref="I340:I341"/>
    <mergeCell ref="J340:J341"/>
    <mergeCell ref="K340:K341"/>
    <mergeCell ref="L340:L341"/>
    <mergeCell ref="M340:M341"/>
    <mergeCell ref="A342:A343"/>
    <mergeCell ref="B342:B343"/>
    <mergeCell ref="C342:C343"/>
    <mergeCell ref="F342:F343"/>
    <mergeCell ref="G342:G343"/>
    <mergeCell ref="A340:A341"/>
    <mergeCell ref="B340:B341"/>
    <mergeCell ref="C340:C341"/>
    <mergeCell ref="F340:F341"/>
    <mergeCell ref="G340:G341"/>
    <mergeCell ref="H340:H341"/>
    <mergeCell ref="H342:H343"/>
    <mergeCell ref="A344:A345"/>
    <mergeCell ref="K335:K336"/>
    <mergeCell ref="L335:L336"/>
    <mergeCell ref="M335:M336"/>
    <mergeCell ref="A337:A339"/>
    <mergeCell ref="B337:B339"/>
    <mergeCell ref="C337:C339"/>
    <mergeCell ref="F337:F339"/>
    <mergeCell ref="G337:G339"/>
    <mergeCell ref="A335:A336"/>
    <mergeCell ref="B335:B336"/>
    <mergeCell ref="C335:C336"/>
    <mergeCell ref="F335:F336"/>
    <mergeCell ref="G335:G336"/>
    <mergeCell ref="H335:H336"/>
    <mergeCell ref="H333:H334"/>
    <mergeCell ref="I333:I334"/>
    <mergeCell ref="J333:J334"/>
    <mergeCell ref="K333:K334"/>
    <mergeCell ref="L333:L334"/>
    <mergeCell ref="M333:M334"/>
    <mergeCell ref="H337:H339"/>
    <mergeCell ref="I337:I339"/>
    <mergeCell ref="J337:J339"/>
    <mergeCell ref="K337:K339"/>
    <mergeCell ref="L337:L339"/>
    <mergeCell ref="M337:M339"/>
    <mergeCell ref="I335:I336"/>
    <mergeCell ref="J335:J336"/>
    <mergeCell ref="I331:I332"/>
    <mergeCell ref="J331:J332"/>
    <mergeCell ref="K331:K332"/>
    <mergeCell ref="L331:L332"/>
    <mergeCell ref="M331:M332"/>
    <mergeCell ref="A333:A334"/>
    <mergeCell ref="B333:B334"/>
    <mergeCell ref="C333:C334"/>
    <mergeCell ref="F333:F334"/>
    <mergeCell ref="G333:G334"/>
    <mergeCell ref="A331:A332"/>
    <mergeCell ref="B331:B332"/>
    <mergeCell ref="C331:C332"/>
    <mergeCell ref="F331:F332"/>
    <mergeCell ref="G331:G332"/>
    <mergeCell ref="H331:H332"/>
    <mergeCell ref="H329:H330"/>
    <mergeCell ref="I329:I330"/>
    <mergeCell ref="J329:J330"/>
    <mergeCell ref="K329:K330"/>
    <mergeCell ref="L329:L330"/>
    <mergeCell ref="M329:M330"/>
    <mergeCell ref="I327:I328"/>
    <mergeCell ref="J327:J328"/>
    <mergeCell ref="K327:K328"/>
    <mergeCell ref="L327:L328"/>
    <mergeCell ref="M327:M328"/>
    <mergeCell ref="A329:A330"/>
    <mergeCell ref="B329:B330"/>
    <mergeCell ref="C329:C330"/>
    <mergeCell ref="F329:F330"/>
    <mergeCell ref="G329:G330"/>
    <mergeCell ref="A327:A328"/>
    <mergeCell ref="B327:B328"/>
    <mergeCell ref="C327:C328"/>
    <mergeCell ref="F327:F328"/>
    <mergeCell ref="G327:G328"/>
    <mergeCell ref="H327:H328"/>
    <mergeCell ref="C325:C326"/>
    <mergeCell ref="I318:I319"/>
    <mergeCell ref="J318:J319"/>
    <mergeCell ref="K318:K319"/>
    <mergeCell ref="L318:L319"/>
    <mergeCell ref="M318:M319"/>
    <mergeCell ref="A318:A319"/>
    <mergeCell ref="B318:B319"/>
    <mergeCell ref="C318:C319"/>
    <mergeCell ref="F318:F319"/>
    <mergeCell ref="G318:G319"/>
    <mergeCell ref="H318:H319"/>
    <mergeCell ref="F325:F326"/>
    <mergeCell ref="G325:G326"/>
    <mergeCell ref="H325:H326"/>
    <mergeCell ref="I325:I326"/>
    <mergeCell ref="J325:J326"/>
    <mergeCell ref="K325:K326"/>
    <mergeCell ref="L325:L326"/>
    <mergeCell ref="M325:M326"/>
    <mergeCell ref="A325:A326"/>
    <mergeCell ref="B325:B326"/>
    <mergeCell ref="E318:E319"/>
    <mergeCell ref="D318:D319"/>
    <mergeCell ref="L321:L322"/>
    <mergeCell ref="M321:M322"/>
    <mergeCell ref="M323:M324"/>
    <mergeCell ref="L323:L324"/>
    <mergeCell ref="K323:K324"/>
    <mergeCell ref="J323:J324"/>
    <mergeCell ref="I323:I324"/>
    <mergeCell ref="H323:H324"/>
    <mergeCell ref="G323:G324"/>
    <mergeCell ref="K316:K317"/>
    <mergeCell ref="L316:L317"/>
    <mergeCell ref="M316:M317"/>
    <mergeCell ref="I314:I315"/>
    <mergeCell ref="J314:J315"/>
    <mergeCell ref="K314:K315"/>
    <mergeCell ref="L314:L315"/>
    <mergeCell ref="M314:M315"/>
    <mergeCell ref="A316:A317"/>
    <mergeCell ref="B316:B317"/>
    <mergeCell ref="C316:C317"/>
    <mergeCell ref="F316:F317"/>
    <mergeCell ref="G316:G317"/>
    <mergeCell ref="A314:A315"/>
    <mergeCell ref="B314:B315"/>
    <mergeCell ref="C314:C315"/>
    <mergeCell ref="F314:F315"/>
    <mergeCell ref="G314:G315"/>
    <mergeCell ref="H314:H315"/>
    <mergeCell ref="D314:D315"/>
    <mergeCell ref="E314:E315"/>
    <mergeCell ref="E316:E317"/>
    <mergeCell ref="D316:D317"/>
    <mergeCell ref="H312:H313"/>
    <mergeCell ref="I312:I313"/>
    <mergeCell ref="J312:J313"/>
    <mergeCell ref="K312:K313"/>
    <mergeCell ref="L312:L313"/>
    <mergeCell ref="M312:M313"/>
    <mergeCell ref="I310:I311"/>
    <mergeCell ref="J310:J311"/>
    <mergeCell ref="K310:K311"/>
    <mergeCell ref="L310:L311"/>
    <mergeCell ref="M310:M311"/>
    <mergeCell ref="A312:A313"/>
    <mergeCell ref="B312:B313"/>
    <mergeCell ref="C312:C313"/>
    <mergeCell ref="F312:F313"/>
    <mergeCell ref="G312:G313"/>
    <mergeCell ref="A310:A311"/>
    <mergeCell ref="B310:B311"/>
    <mergeCell ref="C310:C311"/>
    <mergeCell ref="F310:F311"/>
    <mergeCell ref="G310:G311"/>
    <mergeCell ref="H310:H311"/>
    <mergeCell ref="D310:D311"/>
    <mergeCell ref="E310:E311"/>
    <mergeCell ref="D312:D313"/>
    <mergeCell ref="E312:E313"/>
    <mergeCell ref="H308:H309"/>
    <mergeCell ref="I308:I309"/>
    <mergeCell ref="J308:J309"/>
    <mergeCell ref="K308:K309"/>
    <mergeCell ref="L308:L309"/>
    <mergeCell ref="M308:M309"/>
    <mergeCell ref="I306:I307"/>
    <mergeCell ref="J306:J307"/>
    <mergeCell ref="K306:K307"/>
    <mergeCell ref="L306:L307"/>
    <mergeCell ref="M306:M307"/>
    <mergeCell ref="A308:A309"/>
    <mergeCell ref="B308:B309"/>
    <mergeCell ref="C308:C309"/>
    <mergeCell ref="F308:F309"/>
    <mergeCell ref="G308:G309"/>
    <mergeCell ref="A306:A307"/>
    <mergeCell ref="B306:B307"/>
    <mergeCell ref="C306:C307"/>
    <mergeCell ref="F306:F307"/>
    <mergeCell ref="G306:G307"/>
    <mergeCell ref="H306:H307"/>
    <mergeCell ref="E306:E307"/>
    <mergeCell ref="D308:D309"/>
    <mergeCell ref="E308:E309"/>
    <mergeCell ref="H304:H305"/>
    <mergeCell ref="I304:I305"/>
    <mergeCell ref="J304:J305"/>
    <mergeCell ref="K304:K305"/>
    <mergeCell ref="L304:L305"/>
    <mergeCell ref="M304:M305"/>
    <mergeCell ref="A304:A305"/>
    <mergeCell ref="B304:B305"/>
    <mergeCell ref="C304:C305"/>
    <mergeCell ref="F304:F305"/>
    <mergeCell ref="G304:G305"/>
    <mergeCell ref="A300:A301"/>
    <mergeCell ref="B300:B301"/>
    <mergeCell ref="C300:C301"/>
    <mergeCell ref="F300:F301"/>
    <mergeCell ref="H300:H301"/>
    <mergeCell ref="I300:I301"/>
    <mergeCell ref="J300:J301"/>
    <mergeCell ref="K300:K301"/>
    <mergeCell ref="L300:L301"/>
    <mergeCell ref="M300:M301"/>
    <mergeCell ref="G300:G301"/>
    <mergeCell ref="I302:I303"/>
    <mergeCell ref="H302:H303"/>
    <mergeCell ref="G302:G303"/>
    <mergeCell ref="F302:F303"/>
    <mergeCell ref="C302:C303"/>
    <mergeCell ref="B302:B303"/>
    <mergeCell ref="K293:K294"/>
    <mergeCell ref="G291:G292"/>
    <mergeCell ref="H291:H292"/>
    <mergeCell ref="I291:I292"/>
    <mergeCell ref="J291:J292"/>
    <mergeCell ref="K291:K292"/>
    <mergeCell ref="L291:L292"/>
    <mergeCell ref="B289:B290"/>
    <mergeCell ref="A289:A290"/>
    <mergeCell ref="A291:A292"/>
    <mergeCell ref="B291:B292"/>
    <mergeCell ref="C291:C292"/>
    <mergeCell ref="F291:F292"/>
    <mergeCell ref="I289:I290"/>
    <mergeCell ref="H289:H290"/>
    <mergeCell ref="G289:G290"/>
    <mergeCell ref="F289:F290"/>
    <mergeCell ref="C289:C290"/>
    <mergeCell ref="F293:F294"/>
    <mergeCell ref="G293:G294"/>
    <mergeCell ref="H293:H294"/>
    <mergeCell ref="I293:I294"/>
    <mergeCell ref="J293:J294"/>
    <mergeCell ref="I287:I288"/>
    <mergeCell ref="J287:J288"/>
    <mergeCell ref="K287:K288"/>
    <mergeCell ref="L287:L288"/>
    <mergeCell ref="M287:M288"/>
    <mergeCell ref="M289:M290"/>
    <mergeCell ref="L289:L290"/>
    <mergeCell ref="K289:K290"/>
    <mergeCell ref="J289:J290"/>
    <mergeCell ref="A287:A288"/>
    <mergeCell ref="B287:B288"/>
    <mergeCell ref="C287:C288"/>
    <mergeCell ref="F287:F288"/>
    <mergeCell ref="G287:G288"/>
    <mergeCell ref="H287:H288"/>
    <mergeCell ref="H285:H286"/>
    <mergeCell ref="I285:I286"/>
    <mergeCell ref="J285:J286"/>
    <mergeCell ref="K285:K286"/>
    <mergeCell ref="L285:L286"/>
    <mergeCell ref="M285:M286"/>
    <mergeCell ref="I283:I284"/>
    <mergeCell ref="J283:J284"/>
    <mergeCell ref="K283:K284"/>
    <mergeCell ref="L283:L284"/>
    <mergeCell ref="M283:M284"/>
    <mergeCell ref="A285:A286"/>
    <mergeCell ref="B285:B286"/>
    <mergeCell ref="C285:C286"/>
    <mergeCell ref="F285:F286"/>
    <mergeCell ref="G285:G286"/>
    <mergeCell ref="A283:A284"/>
    <mergeCell ref="B283:B284"/>
    <mergeCell ref="C283:C284"/>
    <mergeCell ref="F283:F284"/>
    <mergeCell ref="G283:G284"/>
    <mergeCell ref="H283:H284"/>
    <mergeCell ref="H281:H282"/>
    <mergeCell ref="I281:I282"/>
    <mergeCell ref="J281:J282"/>
    <mergeCell ref="K281:K282"/>
    <mergeCell ref="L281:L282"/>
    <mergeCell ref="M281:M282"/>
    <mergeCell ref="I279:I280"/>
    <mergeCell ref="J279:J280"/>
    <mergeCell ref="K279:K280"/>
    <mergeCell ref="L279:L280"/>
    <mergeCell ref="M279:M280"/>
    <mergeCell ref="A281:A282"/>
    <mergeCell ref="B281:B282"/>
    <mergeCell ref="C281:C282"/>
    <mergeCell ref="F281:F282"/>
    <mergeCell ref="G281:G282"/>
    <mergeCell ref="A279:A280"/>
    <mergeCell ref="B279:B280"/>
    <mergeCell ref="C279:C280"/>
    <mergeCell ref="F279:F280"/>
    <mergeCell ref="G279:G280"/>
    <mergeCell ref="H279:H280"/>
    <mergeCell ref="H277:H278"/>
    <mergeCell ref="I277:I278"/>
    <mergeCell ref="J277:J278"/>
    <mergeCell ref="K277:K278"/>
    <mergeCell ref="L277:L278"/>
    <mergeCell ref="M277:M278"/>
    <mergeCell ref="A277:A278"/>
    <mergeCell ref="B277:B278"/>
    <mergeCell ref="C277:C278"/>
    <mergeCell ref="F277:F278"/>
    <mergeCell ref="G277:G278"/>
    <mergeCell ref="E277:E278"/>
    <mergeCell ref="D277:D278"/>
    <mergeCell ref="H273:H274"/>
    <mergeCell ref="I273:I274"/>
    <mergeCell ref="J273:J274"/>
    <mergeCell ref="K273:K274"/>
    <mergeCell ref="L273:L274"/>
    <mergeCell ref="M273:M274"/>
    <mergeCell ref="M275:M276"/>
    <mergeCell ref="L275:L276"/>
    <mergeCell ref="K275:K276"/>
    <mergeCell ref="J275:J276"/>
    <mergeCell ref="I271:I272"/>
    <mergeCell ref="J271:J272"/>
    <mergeCell ref="K271:K272"/>
    <mergeCell ref="L271:L272"/>
    <mergeCell ref="M271:M272"/>
    <mergeCell ref="A273:A274"/>
    <mergeCell ref="B273:B274"/>
    <mergeCell ref="C273:C274"/>
    <mergeCell ref="F273:F274"/>
    <mergeCell ref="G273:G274"/>
    <mergeCell ref="A271:A272"/>
    <mergeCell ref="B271:B272"/>
    <mergeCell ref="C271:C272"/>
    <mergeCell ref="F271:F272"/>
    <mergeCell ref="G271:G272"/>
    <mergeCell ref="H271:H272"/>
    <mergeCell ref="I275:I276"/>
    <mergeCell ref="H275:H276"/>
    <mergeCell ref="G275:G276"/>
    <mergeCell ref="F275:F276"/>
    <mergeCell ref="E275:E276"/>
    <mergeCell ref="D275:D276"/>
    <mergeCell ref="H269:H270"/>
    <mergeCell ref="J269:J270"/>
    <mergeCell ref="K269:K270"/>
    <mergeCell ref="L269:L270"/>
    <mergeCell ref="M269:M270"/>
    <mergeCell ref="I269:I270"/>
    <mergeCell ref="I267:I268"/>
    <mergeCell ref="J267:J268"/>
    <mergeCell ref="K267:K268"/>
    <mergeCell ref="L267:L268"/>
    <mergeCell ref="M267:M268"/>
    <mergeCell ref="A269:A270"/>
    <mergeCell ref="B269:B270"/>
    <mergeCell ref="C269:C270"/>
    <mergeCell ref="F269:F270"/>
    <mergeCell ref="G269:G270"/>
    <mergeCell ref="A267:A268"/>
    <mergeCell ref="B267:B268"/>
    <mergeCell ref="C267:C268"/>
    <mergeCell ref="F267:F268"/>
    <mergeCell ref="G267:G268"/>
    <mergeCell ref="H267:H268"/>
    <mergeCell ref="H265:H266"/>
    <mergeCell ref="I265:I266"/>
    <mergeCell ref="J265:J266"/>
    <mergeCell ref="K265:K266"/>
    <mergeCell ref="L265:L266"/>
    <mergeCell ref="M265:M266"/>
    <mergeCell ref="I263:I264"/>
    <mergeCell ref="J263:J264"/>
    <mergeCell ref="K263:K264"/>
    <mergeCell ref="L263:L264"/>
    <mergeCell ref="M263:M264"/>
    <mergeCell ref="A265:A266"/>
    <mergeCell ref="B265:B266"/>
    <mergeCell ref="C265:C266"/>
    <mergeCell ref="F265:F266"/>
    <mergeCell ref="G265:G266"/>
    <mergeCell ref="A263:A264"/>
    <mergeCell ref="B263:B264"/>
    <mergeCell ref="C263:C264"/>
    <mergeCell ref="F263:F264"/>
    <mergeCell ref="G263:G264"/>
    <mergeCell ref="H263:H264"/>
    <mergeCell ref="E263:E264"/>
    <mergeCell ref="D263:D264"/>
    <mergeCell ref="E265:E266"/>
    <mergeCell ref="D265:D266"/>
    <mergeCell ref="M253:M254"/>
    <mergeCell ref="L253:L254"/>
    <mergeCell ref="K253:K254"/>
    <mergeCell ref="K245:K246"/>
    <mergeCell ref="H261:H262"/>
    <mergeCell ref="I261:I262"/>
    <mergeCell ref="J261:J262"/>
    <mergeCell ref="K261:K262"/>
    <mergeCell ref="L261:L262"/>
    <mergeCell ref="M261:M262"/>
    <mergeCell ref="I259:I260"/>
    <mergeCell ref="J259:J260"/>
    <mergeCell ref="K259:K260"/>
    <mergeCell ref="L259:L260"/>
    <mergeCell ref="M259:M260"/>
    <mergeCell ref="A261:A262"/>
    <mergeCell ref="B261:B262"/>
    <mergeCell ref="C261:C262"/>
    <mergeCell ref="F261:F262"/>
    <mergeCell ref="G261:G262"/>
    <mergeCell ref="A259:A260"/>
    <mergeCell ref="B259:B260"/>
    <mergeCell ref="C259:C260"/>
    <mergeCell ref="F259:F260"/>
    <mergeCell ref="G259:G260"/>
    <mergeCell ref="H259:H260"/>
    <mergeCell ref="E261:E262"/>
    <mergeCell ref="D261:D262"/>
    <mergeCell ref="E259:E260"/>
    <mergeCell ref="D259:D260"/>
    <mergeCell ref="M249:M250"/>
    <mergeCell ref="L249:L250"/>
    <mergeCell ref="M251:M252"/>
    <mergeCell ref="A251:A252"/>
    <mergeCell ref="B251:B252"/>
    <mergeCell ref="C251:C252"/>
    <mergeCell ref="F251:F252"/>
    <mergeCell ref="G251:G252"/>
    <mergeCell ref="H251:H252"/>
    <mergeCell ref="L247:L248"/>
    <mergeCell ref="M247:M248"/>
    <mergeCell ref="A245:A246"/>
    <mergeCell ref="B245:B246"/>
    <mergeCell ref="C245:C246"/>
    <mergeCell ref="F245:F246"/>
    <mergeCell ref="G245:G246"/>
    <mergeCell ref="A247:A248"/>
    <mergeCell ref="B247:B248"/>
    <mergeCell ref="C247:C248"/>
    <mergeCell ref="F247:F248"/>
    <mergeCell ref="G247:G248"/>
    <mergeCell ref="H247:H248"/>
    <mergeCell ref="I247:I248"/>
    <mergeCell ref="J247:J248"/>
    <mergeCell ref="K247:K248"/>
    <mergeCell ref="H245:H246"/>
    <mergeCell ref="I245:I246"/>
    <mergeCell ref="J245:J246"/>
    <mergeCell ref="I249:I250"/>
    <mergeCell ref="H249:H250"/>
    <mergeCell ref="G249:G250"/>
    <mergeCell ref="F249:F250"/>
    <mergeCell ref="C249:C250"/>
    <mergeCell ref="B249:B250"/>
    <mergeCell ref="L241:L242"/>
    <mergeCell ref="M241:M242"/>
    <mergeCell ref="I239:I240"/>
    <mergeCell ref="J239:J240"/>
    <mergeCell ref="K239:K240"/>
    <mergeCell ref="L239:L240"/>
    <mergeCell ref="M239:M240"/>
    <mergeCell ref="A241:A242"/>
    <mergeCell ref="B241:B242"/>
    <mergeCell ref="C241:C242"/>
    <mergeCell ref="F241:F242"/>
    <mergeCell ref="G241:G242"/>
    <mergeCell ref="A239:A240"/>
    <mergeCell ref="B239:B240"/>
    <mergeCell ref="C239:C240"/>
    <mergeCell ref="F239:F240"/>
    <mergeCell ref="G239:G240"/>
    <mergeCell ref="H239:H240"/>
    <mergeCell ref="H237:H238"/>
    <mergeCell ref="I237:I238"/>
    <mergeCell ref="J237:J238"/>
    <mergeCell ref="K237:K238"/>
    <mergeCell ref="L237:L238"/>
    <mergeCell ref="M237:M238"/>
    <mergeCell ref="I235:I236"/>
    <mergeCell ref="J235:J236"/>
    <mergeCell ref="K235:K236"/>
    <mergeCell ref="L235:L236"/>
    <mergeCell ref="M235:M236"/>
    <mergeCell ref="A237:A238"/>
    <mergeCell ref="B237:B238"/>
    <mergeCell ref="C237:C238"/>
    <mergeCell ref="F237:F238"/>
    <mergeCell ref="G237:G238"/>
    <mergeCell ref="A235:A236"/>
    <mergeCell ref="B235:B236"/>
    <mergeCell ref="C235:C236"/>
    <mergeCell ref="F235:F236"/>
    <mergeCell ref="G235:G236"/>
    <mergeCell ref="H235:H236"/>
    <mergeCell ref="E237:E238"/>
    <mergeCell ref="D237:D238"/>
    <mergeCell ref="E235:E236"/>
    <mergeCell ref="D235:D236"/>
    <mergeCell ref="H233:H234"/>
    <mergeCell ref="I233:I234"/>
    <mergeCell ref="J233:J234"/>
    <mergeCell ref="K233:K234"/>
    <mergeCell ref="L233:L234"/>
    <mergeCell ref="M233:M234"/>
    <mergeCell ref="A233:A234"/>
    <mergeCell ref="B233:B234"/>
    <mergeCell ref="C233:C234"/>
    <mergeCell ref="F233:F234"/>
    <mergeCell ref="G233:G234"/>
    <mergeCell ref="H230:H231"/>
    <mergeCell ref="I230:I231"/>
    <mergeCell ref="J230:J231"/>
    <mergeCell ref="K230:K231"/>
    <mergeCell ref="L230:L231"/>
    <mergeCell ref="M230:M231"/>
    <mergeCell ref="E233:E234"/>
    <mergeCell ref="D233:D234"/>
    <mergeCell ref="I228:I229"/>
    <mergeCell ref="J228:J229"/>
    <mergeCell ref="K228:K229"/>
    <mergeCell ref="L228:L229"/>
    <mergeCell ref="M228:M229"/>
    <mergeCell ref="A230:A231"/>
    <mergeCell ref="B230:B231"/>
    <mergeCell ref="C230:C231"/>
    <mergeCell ref="F230:F231"/>
    <mergeCell ref="G230:G231"/>
    <mergeCell ref="A228:A229"/>
    <mergeCell ref="B228:B229"/>
    <mergeCell ref="C228:C229"/>
    <mergeCell ref="F228:F229"/>
    <mergeCell ref="G228:G229"/>
    <mergeCell ref="H228:H229"/>
    <mergeCell ref="H226:H227"/>
    <mergeCell ref="I226:I227"/>
    <mergeCell ref="J226:J227"/>
    <mergeCell ref="K226:K227"/>
    <mergeCell ref="L226:L227"/>
    <mergeCell ref="M226:M227"/>
    <mergeCell ref="E230:E231"/>
    <mergeCell ref="D230:D231"/>
    <mergeCell ref="E228:E229"/>
    <mergeCell ref="D228:D229"/>
    <mergeCell ref="L224:L225"/>
    <mergeCell ref="M224:M225"/>
    <mergeCell ref="A226:A227"/>
    <mergeCell ref="B226:B227"/>
    <mergeCell ref="C226:C227"/>
    <mergeCell ref="F226:F227"/>
    <mergeCell ref="G226:G227"/>
    <mergeCell ref="A224:A225"/>
    <mergeCell ref="B224:B225"/>
    <mergeCell ref="C224:C225"/>
    <mergeCell ref="F224:F225"/>
    <mergeCell ref="G224:G225"/>
    <mergeCell ref="H224:H225"/>
    <mergeCell ref="H220:H221"/>
    <mergeCell ref="I220:I221"/>
    <mergeCell ref="J220:J221"/>
    <mergeCell ref="K220:K221"/>
    <mergeCell ref="L220:L221"/>
    <mergeCell ref="M220:M221"/>
    <mergeCell ref="A220:A221"/>
    <mergeCell ref="B220:B221"/>
    <mergeCell ref="C220:C221"/>
    <mergeCell ref="F220:F221"/>
    <mergeCell ref="G220:G221"/>
    <mergeCell ref="M222:M223"/>
    <mergeCell ref="E226:E227"/>
    <mergeCell ref="D226:D227"/>
    <mergeCell ref="E224:E225"/>
    <mergeCell ref="D224:D225"/>
    <mergeCell ref="A216:A217"/>
    <mergeCell ref="B216:B217"/>
    <mergeCell ref="C216:C217"/>
    <mergeCell ref="F216:F217"/>
    <mergeCell ref="G216:G217"/>
    <mergeCell ref="A214:A215"/>
    <mergeCell ref="B214:B215"/>
    <mergeCell ref="C214:C215"/>
    <mergeCell ref="F214:F215"/>
    <mergeCell ref="G214:G215"/>
    <mergeCell ref="H214:H215"/>
    <mergeCell ref="A218:A219"/>
    <mergeCell ref="E214:E215"/>
    <mergeCell ref="D214:D215"/>
    <mergeCell ref="I224:I225"/>
    <mergeCell ref="J224:J225"/>
    <mergeCell ref="K224:K225"/>
    <mergeCell ref="E222:E223"/>
    <mergeCell ref="D222:D223"/>
    <mergeCell ref="E220:E221"/>
    <mergeCell ref="D220:D221"/>
    <mergeCell ref="I207:I211"/>
    <mergeCell ref="J207:J211"/>
    <mergeCell ref="K207:K211"/>
    <mergeCell ref="L207:L211"/>
    <mergeCell ref="M207:M211"/>
    <mergeCell ref="I202:I206"/>
    <mergeCell ref="J202:J206"/>
    <mergeCell ref="K202:K206"/>
    <mergeCell ref="L202:L206"/>
    <mergeCell ref="M202:M206"/>
    <mergeCell ref="B218:B219"/>
    <mergeCell ref="C218:C219"/>
    <mergeCell ref="F218:F219"/>
    <mergeCell ref="G218:G219"/>
    <mergeCell ref="H218:H219"/>
    <mergeCell ref="H216:H217"/>
    <mergeCell ref="I216:I217"/>
    <mergeCell ref="J216:J217"/>
    <mergeCell ref="K216:K217"/>
    <mergeCell ref="L216:L217"/>
    <mergeCell ref="M216:M217"/>
    <mergeCell ref="I214:I215"/>
    <mergeCell ref="J214:J215"/>
    <mergeCell ref="K214:K215"/>
    <mergeCell ref="L214:L215"/>
    <mergeCell ref="M214:M215"/>
    <mergeCell ref="E218:E219"/>
    <mergeCell ref="D218:D219"/>
    <mergeCell ref="E216:E217"/>
    <mergeCell ref="D216:D217"/>
    <mergeCell ref="A207:A211"/>
    <mergeCell ref="B207:B211"/>
    <mergeCell ref="C207:C211"/>
    <mergeCell ref="F207:F211"/>
    <mergeCell ref="G207:G211"/>
    <mergeCell ref="J197:J201"/>
    <mergeCell ref="K197:K201"/>
    <mergeCell ref="L197:L201"/>
    <mergeCell ref="M197:M201"/>
    <mergeCell ref="A202:A206"/>
    <mergeCell ref="B202:B206"/>
    <mergeCell ref="C202:C206"/>
    <mergeCell ref="F202:F206"/>
    <mergeCell ref="G202:G206"/>
    <mergeCell ref="H202:H206"/>
    <mergeCell ref="K192:K196"/>
    <mergeCell ref="L192:L196"/>
    <mergeCell ref="M192:M196"/>
    <mergeCell ref="A197:A201"/>
    <mergeCell ref="B197:B201"/>
    <mergeCell ref="C197:C201"/>
    <mergeCell ref="F197:F201"/>
    <mergeCell ref="G197:G201"/>
    <mergeCell ref="H197:H201"/>
    <mergeCell ref="I197:I201"/>
    <mergeCell ref="A192:A196"/>
    <mergeCell ref="B192:B196"/>
    <mergeCell ref="C192:C196"/>
    <mergeCell ref="F192:F196"/>
    <mergeCell ref="G192:G196"/>
    <mergeCell ref="H192:H196"/>
    <mergeCell ref="H207:H211"/>
    <mergeCell ref="I192:I196"/>
    <mergeCell ref="J192:J196"/>
    <mergeCell ref="M177:M181"/>
    <mergeCell ref="I177:I181"/>
    <mergeCell ref="J177:J181"/>
    <mergeCell ref="K177:K181"/>
    <mergeCell ref="L177:L181"/>
    <mergeCell ref="A182:A186"/>
    <mergeCell ref="B182:B186"/>
    <mergeCell ref="C182:C186"/>
    <mergeCell ref="F182:F186"/>
    <mergeCell ref="G182:G186"/>
    <mergeCell ref="H182:H186"/>
    <mergeCell ref="I182:I186"/>
    <mergeCell ref="L167:L171"/>
    <mergeCell ref="L172:L176"/>
    <mergeCell ref="M167:M171"/>
    <mergeCell ref="M172:M176"/>
    <mergeCell ref="A177:A181"/>
    <mergeCell ref="B177:B181"/>
    <mergeCell ref="C177:C181"/>
    <mergeCell ref="F177:F181"/>
    <mergeCell ref="G177:G181"/>
    <mergeCell ref="H177:H181"/>
    <mergeCell ref="I167:I171"/>
    <mergeCell ref="I172:I176"/>
    <mergeCell ref="J167:J171"/>
    <mergeCell ref="J172:J176"/>
    <mergeCell ref="K167:K171"/>
    <mergeCell ref="K172:K176"/>
    <mergeCell ref="F167:F171"/>
    <mergeCell ref="F172:F176"/>
    <mergeCell ref="G167:G171"/>
    <mergeCell ref="G172:G176"/>
    <mergeCell ref="H167:H171"/>
    <mergeCell ref="H172:H176"/>
    <mergeCell ref="A167:A171"/>
    <mergeCell ref="B167:B171"/>
    <mergeCell ref="C167:C171"/>
    <mergeCell ref="A172:A176"/>
    <mergeCell ref="B172:B176"/>
    <mergeCell ref="C172:C176"/>
    <mergeCell ref="H162:H166"/>
    <mergeCell ref="I162:I166"/>
    <mergeCell ref="J162:J166"/>
    <mergeCell ref="K162:K166"/>
    <mergeCell ref="L162:L166"/>
    <mergeCell ref="M162:M166"/>
    <mergeCell ref="I157:I161"/>
    <mergeCell ref="J157:J161"/>
    <mergeCell ref="K157:K161"/>
    <mergeCell ref="L157:L161"/>
    <mergeCell ref="M157:M161"/>
    <mergeCell ref="A162:A166"/>
    <mergeCell ref="B162:B166"/>
    <mergeCell ref="C162:C166"/>
    <mergeCell ref="F162:F166"/>
    <mergeCell ref="G162:G166"/>
    <mergeCell ref="A157:A161"/>
    <mergeCell ref="B157:B161"/>
    <mergeCell ref="C157:C161"/>
    <mergeCell ref="F157:F161"/>
    <mergeCell ref="G157:G161"/>
    <mergeCell ref="H157:H161"/>
    <mergeCell ref="H152:H156"/>
    <mergeCell ref="I152:I156"/>
    <mergeCell ref="J152:J156"/>
    <mergeCell ref="K152:K156"/>
    <mergeCell ref="L152:L156"/>
    <mergeCell ref="M152:M156"/>
    <mergeCell ref="I147:I151"/>
    <mergeCell ref="J147:J151"/>
    <mergeCell ref="K147:K151"/>
    <mergeCell ref="L147:L151"/>
    <mergeCell ref="M147:M151"/>
    <mergeCell ref="A152:A156"/>
    <mergeCell ref="B152:B156"/>
    <mergeCell ref="C152:C156"/>
    <mergeCell ref="F152:F156"/>
    <mergeCell ref="G152:G156"/>
    <mergeCell ref="A147:A151"/>
    <mergeCell ref="B147:B151"/>
    <mergeCell ref="C147:C151"/>
    <mergeCell ref="F147:F151"/>
    <mergeCell ref="G147:G151"/>
    <mergeCell ref="H147:H151"/>
    <mergeCell ref="E152:E156"/>
    <mergeCell ref="D152:D156"/>
    <mergeCell ref="E147:E151"/>
    <mergeCell ref="D147:D151"/>
    <mergeCell ref="H142:H146"/>
    <mergeCell ref="I142:I146"/>
    <mergeCell ref="J142:J146"/>
    <mergeCell ref="K142:K146"/>
    <mergeCell ref="L142:L146"/>
    <mergeCell ref="M142:M146"/>
    <mergeCell ref="I137:I141"/>
    <mergeCell ref="J137:J141"/>
    <mergeCell ref="K137:K141"/>
    <mergeCell ref="L137:L141"/>
    <mergeCell ref="M137:M141"/>
    <mergeCell ref="A142:A146"/>
    <mergeCell ref="B142:B146"/>
    <mergeCell ref="C142:C146"/>
    <mergeCell ref="F142:F146"/>
    <mergeCell ref="G142:G146"/>
    <mergeCell ref="J132:J136"/>
    <mergeCell ref="K132:K136"/>
    <mergeCell ref="L132:L136"/>
    <mergeCell ref="M132:M136"/>
    <mergeCell ref="A137:A141"/>
    <mergeCell ref="B137:B141"/>
    <mergeCell ref="C137:C141"/>
    <mergeCell ref="F137:F141"/>
    <mergeCell ref="G137:G141"/>
    <mergeCell ref="H137:H141"/>
    <mergeCell ref="E142:E146"/>
    <mergeCell ref="D142:D146"/>
    <mergeCell ref="E137:E141"/>
    <mergeCell ref="D137:D141"/>
    <mergeCell ref="K127:K131"/>
    <mergeCell ref="L127:L131"/>
    <mergeCell ref="M127:M131"/>
    <mergeCell ref="A132:A136"/>
    <mergeCell ref="B132:B136"/>
    <mergeCell ref="C132:C136"/>
    <mergeCell ref="F132:F136"/>
    <mergeCell ref="G132:G136"/>
    <mergeCell ref="H132:H136"/>
    <mergeCell ref="I132:I136"/>
    <mergeCell ref="A127:A131"/>
    <mergeCell ref="B127:B131"/>
    <mergeCell ref="C127:C131"/>
    <mergeCell ref="F127:F131"/>
    <mergeCell ref="G127:G131"/>
    <mergeCell ref="H127:H131"/>
    <mergeCell ref="I127:I131"/>
    <mergeCell ref="J127:J131"/>
    <mergeCell ref="E132:E136"/>
    <mergeCell ref="D132:D136"/>
    <mergeCell ref="E127:E131"/>
    <mergeCell ref="D127:D131"/>
    <mergeCell ref="J117:J121"/>
    <mergeCell ref="K117:K121"/>
    <mergeCell ref="L117:L121"/>
    <mergeCell ref="M117:M121"/>
    <mergeCell ref="A117:A121"/>
    <mergeCell ref="B117:B121"/>
    <mergeCell ref="C117:C121"/>
    <mergeCell ref="F117:F121"/>
    <mergeCell ref="G117:G121"/>
    <mergeCell ref="H117:H121"/>
    <mergeCell ref="J122:J126"/>
    <mergeCell ref="I122:I126"/>
    <mergeCell ref="H122:H126"/>
    <mergeCell ref="G122:G126"/>
    <mergeCell ref="F122:F126"/>
    <mergeCell ref="C122:C126"/>
    <mergeCell ref="B122:B126"/>
    <mergeCell ref="A122:A126"/>
    <mergeCell ref="E122:E126"/>
    <mergeCell ref="D122:D126"/>
    <mergeCell ref="E117:E121"/>
    <mergeCell ref="D117:D121"/>
    <mergeCell ref="F43:F47"/>
    <mergeCell ref="G43:G47"/>
    <mergeCell ref="H43:H47"/>
    <mergeCell ref="I43:I47"/>
    <mergeCell ref="J43:J47"/>
    <mergeCell ref="K43:K47"/>
    <mergeCell ref="B48:M48"/>
    <mergeCell ref="B49:M49"/>
    <mergeCell ref="A43:A47"/>
    <mergeCell ref="B43:B47"/>
    <mergeCell ref="K70:K71"/>
    <mergeCell ref="L70:L71"/>
    <mergeCell ref="M70:M71"/>
    <mergeCell ref="A68:A71"/>
    <mergeCell ref="B68:B71"/>
    <mergeCell ref="C68:C71"/>
    <mergeCell ref="I64:I65"/>
    <mergeCell ref="J64:J65"/>
    <mergeCell ref="K64:K65"/>
    <mergeCell ref="L64:L65"/>
    <mergeCell ref="M64:M65"/>
    <mergeCell ref="F70:F71"/>
    <mergeCell ref="G70:G71"/>
    <mergeCell ref="H70:H71"/>
    <mergeCell ref="I70:I71"/>
    <mergeCell ref="J70:J71"/>
    <mergeCell ref="A62:A65"/>
    <mergeCell ref="B62:B65"/>
    <mergeCell ref="C62:C65"/>
    <mergeCell ref="F64:F65"/>
    <mergeCell ref="G64:G65"/>
    <mergeCell ref="H64:H65"/>
    <mergeCell ref="A37:A38"/>
    <mergeCell ref="B37:B38"/>
    <mergeCell ref="C37:C38"/>
    <mergeCell ref="D37:D38"/>
    <mergeCell ref="E37:E38"/>
    <mergeCell ref="A39:A40"/>
    <mergeCell ref="B39:B40"/>
    <mergeCell ref="C39:C40"/>
    <mergeCell ref="D39:D40"/>
    <mergeCell ref="E43:E47"/>
    <mergeCell ref="D43:D47"/>
    <mergeCell ref="M52:M53"/>
    <mergeCell ref="M58:M59"/>
    <mergeCell ref="K52:K53"/>
    <mergeCell ref="L52:L53"/>
    <mergeCell ref="A56:A59"/>
    <mergeCell ref="B56:B59"/>
    <mergeCell ref="C56:C59"/>
    <mergeCell ref="F58:F59"/>
    <mergeCell ref="G58:G59"/>
    <mergeCell ref="H58:H59"/>
    <mergeCell ref="I58:I59"/>
    <mergeCell ref="J58:J59"/>
    <mergeCell ref="L43:L47"/>
    <mergeCell ref="M43:M47"/>
    <mergeCell ref="A50:A53"/>
    <mergeCell ref="B50:B53"/>
    <mergeCell ref="C50:C53"/>
    <mergeCell ref="F52:F53"/>
    <mergeCell ref="G52:G53"/>
    <mergeCell ref="H52:H53"/>
    <mergeCell ref="I52:I53"/>
    <mergeCell ref="M19:M20"/>
    <mergeCell ref="A24:A33"/>
    <mergeCell ref="B24:B33"/>
    <mergeCell ref="C24:C33"/>
    <mergeCell ref="D24:D33"/>
    <mergeCell ref="E24:E33"/>
    <mergeCell ref="G19:G20"/>
    <mergeCell ref="H19:H20"/>
    <mergeCell ref="I19:I20"/>
    <mergeCell ref="J19:J20"/>
    <mergeCell ref="K19:K20"/>
    <mergeCell ref="L19:L20"/>
    <mergeCell ref="A19:A20"/>
    <mergeCell ref="B19:B20"/>
    <mergeCell ref="C19:C20"/>
    <mergeCell ref="E19:E20"/>
    <mergeCell ref="D19:D20"/>
    <mergeCell ref="F19:F20"/>
    <mergeCell ref="B21:M21"/>
    <mergeCell ref="B22:M22"/>
    <mergeCell ref="B23:M23"/>
    <mergeCell ref="B16:B17"/>
    <mergeCell ref="C16:C17"/>
    <mergeCell ref="G3:G4"/>
    <mergeCell ref="M3:M4"/>
    <mergeCell ref="D16:D17"/>
    <mergeCell ref="E16:E17"/>
    <mergeCell ref="A13:A14"/>
    <mergeCell ref="B13:B14"/>
    <mergeCell ref="C13:C14"/>
    <mergeCell ref="D13:D14"/>
    <mergeCell ref="E13:E14"/>
    <mergeCell ref="A16:A17"/>
    <mergeCell ref="B12:M12"/>
    <mergeCell ref="F2:M2"/>
    <mergeCell ref="H3:L3"/>
    <mergeCell ref="A1:M1"/>
    <mergeCell ref="A2:A4"/>
    <mergeCell ref="B2:B4"/>
    <mergeCell ref="C2:C4"/>
    <mergeCell ref="D2:D4"/>
    <mergeCell ref="E2:E4"/>
    <mergeCell ref="F3:F4"/>
    <mergeCell ref="B5:M5"/>
    <mergeCell ref="B6:M6"/>
    <mergeCell ref="B7:M7"/>
    <mergeCell ref="B8:M8"/>
    <mergeCell ref="B10:M10"/>
    <mergeCell ref="B11:M11"/>
    <mergeCell ref="B36:M36"/>
    <mergeCell ref="B42:M42"/>
    <mergeCell ref="B587:M587"/>
    <mergeCell ref="B586:M586"/>
    <mergeCell ref="B600:M600"/>
    <mergeCell ref="B602:M602"/>
    <mergeCell ref="B603:M603"/>
    <mergeCell ref="B113:M113"/>
    <mergeCell ref="B114:M114"/>
    <mergeCell ref="B115:M115"/>
    <mergeCell ref="B517:M517"/>
    <mergeCell ref="B585:M585"/>
    <mergeCell ref="C352:C353"/>
    <mergeCell ref="F352:F353"/>
    <mergeCell ref="G352:G353"/>
    <mergeCell ref="H352:H353"/>
    <mergeCell ref="I352:I353"/>
    <mergeCell ref="J352:J353"/>
    <mergeCell ref="K352:K353"/>
    <mergeCell ref="L352:L353"/>
    <mergeCell ref="M352:M353"/>
    <mergeCell ref="J521:J523"/>
    <mergeCell ref="K521:K523"/>
    <mergeCell ref="L521:L523"/>
    <mergeCell ref="M521:M523"/>
    <mergeCell ref="K58:K59"/>
    <mergeCell ref="L58:L59"/>
    <mergeCell ref="I369:I370"/>
    <mergeCell ref="C43:C47"/>
    <mergeCell ref="B350:B351"/>
    <mergeCell ref="C350:C351"/>
    <mergeCell ref="F350:F351"/>
    <mergeCell ref="I350:I351"/>
    <mergeCell ref="J350:J351"/>
    <mergeCell ref="K350:K351"/>
    <mergeCell ref="L350:L351"/>
    <mergeCell ref="M350:M351"/>
    <mergeCell ref="A354:A355"/>
    <mergeCell ref="B354:B355"/>
    <mergeCell ref="C354:C355"/>
    <mergeCell ref="F354:F355"/>
    <mergeCell ref="G354:G355"/>
    <mergeCell ref="H354:H355"/>
    <mergeCell ref="I354:I355"/>
    <mergeCell ref="J354:J355"/>
    <mergeCell ref="K354:K355"/>
    <mergeCell ref="L354:L355"/>
    <mergeCell ref="M354:M355"/>
    <mergeCell ref="A352:A353"/>
    <mergeCell ref="B352:B353"/>
    <mergeCell ref="K365:K366"/>
    <mergeCell ref="B762:M762"/>
    <mergeCell ref="B763:M763"/>
    <mergeCell ref="B764:M764"/>
    <mergeCell ref="B604:M604"/>
    <mergeCell ref="B661:M661"/>
    <mergeCell ref="B663:M663"/>
    <mergeCell ref="B754:M754"/>
    <mergeCell ref="B760:M760"/>
    <mergeCell ref="B761:M761"/>
    <mergeCell ref="A356:A358"/>
    <mergeCell ref="B356:B358"/>
    <mergeCell ref="C356:C358"/>
    <mergeCell ref="F356:F358"/>
    <mergeCell ref="G356:G358"/>
    <mergeCell ref="H356:H358"/>
    <mergeCell ref="I356:I358"/>
    <mergeCell ref="J356:J358"/>
    <mergeCell ref="K356:K358"/>
    <mergeCell ref="L356:L358"/>
    <mergeCell ref="M356:M358"/>
    <mergeCell ref="A359:A360"/>
    <mergeCell ref="B359:B360"/>
    <mergeCell ref="C359:C360"/>
    <mergeCell ref="F359:F360"/>
    <mergeCell ref="G359:G360"/>
    <mergeCell ref="H359:H360"/>
    <mergeCell ref="I359:I360"/>
    <mergeCell ref="J359:J360"/>
    <mergeCell ref="K359:K360"/>
    <mergeCell ref="L359:L360"/>
    <mergeCell ref="M359:M360"/>
    <mergeCell ref="G361:G362"/>
    <mergeCell ref="H361:H362"/>
    <mergeCell ref="I361:I362"/>
    <mergeCell ref="J361:J362"/>
    <mergeCell ref="K361:K362"/>
    <mergeCell ref="L361:L362"/>
    <mergeCell ref="M361:M362"/>
    <mergeCell ref="A363:A364"/>
    <mergeCell ref="B363:B364"/>
    <mergeCell ref="C363:C364"/>
    <mergeCell ref="F363:F364"/>
    <mergeCell ref="G363:G364"/>
    <mergeCell ref="H363:H364"/>
    <mergeCell ref="I363:I364"/>
    <mergeCell ref="J363:J364"/>
    <mergeCell ref="K363:K364"/>
    <mergeCell ref="L363:L364"/>
    <mergeCell ref="M363:M364"/>
    <mergeCell ref="A361:A362"/>
    <mergeCell ref="B361:B362"/>
    <mergeCell ref="C361:C362"/>
    <mergeCell ref="F361:F362"/>
    <mergeCell ref="K373:K374"/>
    <mergeCell ref="A369:A370"/>
    <mergeCell ref="B369:B370"/>
    <mergeCell ref="C369:C370"/>
    <mergeCell ref="F369:F370"/>
    <mergeCell ref="G369:G370"/>
    <mergeCell ref="H369:H370"/>
    <mergeCell ref="L365:L366"/>
    <mergeCell ref="M365:M366"/>
    <mergeCell ref="L369:L370"/>
    <mergeCell ref="M369:M370"/>
    <mergeCell ref="A371:A372"/>
    <mergeCell ref="B371:B372"/>
    <mergeCell ref="C371:C372"/>
    <mergeCell ref="F371:F372"/>
    <mergeCell ref="G371:G372"/>
    <mergeCell ref="H371:H372"/>
    <mergeCell ref="I371:I372"/>
    <mergeCell ref="J371:J372"/>
    <mergeCell ref="K371:K372"/>
    <mergeCell ref="L371:L372"/>
    <mergeCell ref="M371:M372"/>
    <mergeCell ref="J369:J370"/>
    <mergeCell ref="K369:K370"/>
    <mergeCell ref="A365:A366"/>
    <mergeCell ref="B365:B366"/>
    <mergeCell ref="C365:C366"/>
    <mergeCell ref="F365:F366"/>
    <mergeCell ref="G365:G366"/>
    <mergeCell ref="H365:H366"/>
    <mergeCell ref="I365:I366"/>
    <mergeCell ref="J365:J366"/>
    <mergeCell ref="A382:A383"/>
    <mergeCell ref="B382:B383"/>
    <mergeCell ref="C382:C383"/>
    <mergeCell ref="F382:F383"/>
    <mergeCell ref="G382:G383"/>
    <mergeCell ref="H382:H383"/>
    <mergeCell ref="I382:I383"/>
    <mergeCell ref="J382:J383"/>
    <mergeCell ref="K382:K383"/>
    <mergeCell ref="L382:L383"/>
    <mergeCell ref="M382:M383"/>
    <mergeCell ref="M375:M376"/>
    <mergeCell ref="A373:A374"/>
    <mergeCell ref="B373:B374"/>
    <mergeCell ref="C373:C374"/>
    <mergeCell ref="F373:F374"/>
    <mergeCell ref="G373:G374"/>
    <mergeCell ref="H373:H374"/>
    <mergeCell ref="I373:I374"/>
    <mergeCell ref="J373:J374"/>
    <mergeCell ref="L373:L374"/>
    <mergeCell ref="M373:M374"/>
    <mergeCell ref="A375:A376"/>
    <mergeCell ref="B375:B376"/>
    <mergeCell ref="C375:C376"/>
    <mergeCell ref="F375:F376"/>
    <mergeCell ref="G375:G376"/>
    <mergeCell ref="H375:H376"/>
    <mergeCell ref="I375:I376"/>
    <mergeCell ref="J375:J376"/>
    <mergeCell ref="K375:K376"/>
    <mergeCell ref="L375:L376"/>
    <mergeCell ref="H384:H385"/>
    <mergeCell ref="I384:I385"/>
    <mergeCell ref="J384:J385"/>
    <mergeCell ref="K384:K385"/>
    <mergeCell ref="L384:L385"/>
    <mergeCell ref="M384:M385"/>
    <mergeCell ref="A386:A387"/>
    <mergeCell ref="B386:B387"/>
    <mergeCell ref="C386:C387"/>
    <mergeCell ref="F386:F387"/>
    <mergeCell ref="G386:G387"/>
    <mergeCell ref="H386:H387"/>
    <mergeCell ref="I386:I387"/>
    <mergeCell ref="J386:J387"/>
    <mergeCell ref="K386:K387"/>
    <mergeCell ref="L386:L387"/>
    <mergeCell ref="M386:M387"/>
    <mergeCell ref="E386:E387"/>
    <mergeCell ref="D386:D387"/>
    <mergeCell ref="E384:E385"/>
    <mergeCell ref="D384:D385"/>
    <mergeCell ref="A388:A389"/>
    <mergeCell ref="B388:B389"/>
    <mergeCell ref="C388:C389"/>
    <mergeCell ref="F388:F389"/>
    <mergeCell ref="G388:G389"/>
    <mergeCell ref="H388:H389"/>
    <mergeCell ref="I388:I389"/>
    <mergeCell ref="J388:J389"/>
    <mergeCell ref="K388:K389"/>
    <mergeCell ref="L388:L389"/>
    <mergeCell ref="M388:M389"/>
    <mergeCell ref="A390:A391"/>
    <mergeCell ref="B390:B391"/>
    <mergeCell ref="C390:C391"/>
    <mergeCell ref="F390:F391"/>
    <mergeCell ref="G390:G391"/>
    <mergeCell ref="H390:H391"/>
    <mergeCell ref="I390:I391"/>
    <mergeCell ref="J390:J391"/>
    <mergeCell ref="K390:K391"/>
    <mergeCell ref="L390:L391"/>
    <mergeCell ref="M390:M391"/>
    <mergeCell ref="E388:E389"/>
    <mergeCell ref="D388:D389"/>
    <mergeCell ref="A393:A395"/>
    <mergeCell ref="B393:B395"/>
    <mergeCell ref="C393:C395"/>
    <mergeCell ref="F393:F395"/>
    <mergeCell ref="G393:G395"/>
    <mergeCell ref="H393:H395"/>
    <mergeCell ref="I393:I395"/>
    <mergeCell ref="J393:J395"/>
    <mergeCell ref="K393:K395"/>
    <mergeCell ref="L393:L395"/>
    <mergeCell ref="M393:M395"/>
    <mergeCell ref="A396:A397"/>
    <mergeCell ref="B396:B397"/>
    <mergeCell ref="C396:C397"/>
    <mergeCell ref="F396:F397"/>
    <mergeCell ref="G396:G397"/>
    <mergeCell ref="H396:H397"/>
    <mergeCell ref="I396:I397"/>
    <mergeCell ref="J396:J397"/>
    <mergeCell ref="K396:K397"/>
    <mergeCell ref="L396:L397"/>
    <mergeCell ref="M396:M397"/>
    <mergeCell ref="A401:A402"/>
    <mergeCell ref="B401:B402"/>
    <mergeCell ref="C401:C402"/>
    <mergeCell ref="F401:F402"/>
    <mergeCell ref="G401:G402"/>
    <mergeCell ref="H401:H402"/>
    <mergeCell ref="I401:I402"/>
    <mergeCell ref="J401:J402"/>
    <mergeCell ref="K401:K402"/>
    <mergeCell ref="L401:L402"/>
    <mergeCell ref="M401:M402"/>
    <mergeCell ref="C398:C400"/>
    <mergeCell ref="F398:F400"/>
    <mergeCell ref="G398:G400"/>
    <mergeCell ref="H398:H400"/>
    <mergeCell ref="I398:I400"/>
    <mergeCell ref="J398:J400"/>
    <mergeCell ref="K398:K400"/>
    <mergeCell ref="L398:L400"/>
    <mergeCell ref="M398:M400"/>
    <mergeCell ref="A398:A400"/>
    <mergeCell ref="B398:B400"/>
    <mergeCell ref="L403:L404"/>
    <mergeCell ref="A409:A411"/>
    <mergeCell ref="B409:B411"/>
    <mergeCell ref="C409:C411"/>
    <mergeCell ref="F409:F411"/>
    <mergeCell ref="G409:G411"/>
    <mergeCell ref="H409:H411"/>
    <mergeCell ref="I409:I411"/>
    <mergeCell ref="J409:J411"/>
    <mergeCell ref="K409:K411"/>
    <mergeCell ref="L409:L411"/>
    <mergeCell ref="M409:M411"/>
    <mergeCell ref="M403:M404"/>
    <mergeCell ref="A403:A404"/>
    <mergeCell ref="B403:B404"/>
    <mergeCell ref="C403:C404"/>
    <mergeCell ref="F403:F404"/>
    <mergeCell ref="G403:G404"/>
    <mergeCell ref="H403:H404"/>
    <mergeCell ref="I403:I404"/>
    <mergeCell ref="J403:J404"/>
    <mergeCell ref="K403:K404"/>
    <mergeCell ref="M407:M408"/>
    <mergeCell ref="L407:L408"/>
    <mergeCell ref="K407:K408"/>
    <mergeCell ref="J407:J408"/>
    <mergeCell ref="I407:I408"/>
    <mergeCell ref="H407:H408"/>
    <mergeCell ref="G407:G408"/>
    <mergeCell ref="F407:F408"/>
    <mergeCell ref="C407:C408"/>
    <mergeCell ref="B407:B408"/>
    <mergeCell ref="B416:B417"/>
    <mergeCell ref="C416:C417"/>
    <mergeCell ref="F416:F417"/>
    <mergeCell ref="G416:G417"/>
    <mergeCell ref="H416:H417"/>
    <mergeCell ref="I416:I417"/>
    <mergeCell ref="J416:J417"/>
    <mergeCell ref="K416:K417"/>
    <mergeCell ref="L416:L417"/>
    <mergeCell ref="M416:M417"/>
    <mergeCell ref="L414:L415"/>
    <mergeCell ref="I414:I415"/>
    <mergeCell ref="J414:J415"/>
    <mergeCell ref="K414:K415"/>
    <mergeCell ref="E416:E417"/>
    <mergeCell ref="D416:D417"/>
    <mergeCell ref="E414:E415"/>
    <mergeCell ref="D414:D415"/>
    <mergeCell ref="M414:M415"/>
    <mergeCell ref="A419:A420"/>
    <mergeCell ref="B419:B420"/>
    <mergeCell ref="C419:C420"/>
    <mergeCell ref="F419:F420"/>
    <mergeCell ref="G419:G420"/>
    <mergeCell ref="H419:H420"/>
    <mergeCell ref="I419:I420"/>
    <mergeCell ref="J419:J420"/>
    <mergeCell ref="K419:K420"/>
    <mergeCell ref="L419:L420"/>
    <mergeCell ref="M419:M420"/>
    <mergeCell ref="A421:A422"/>
    <mergeCell ref="B421:B422"/>
    <mergeCell ref="C421:C422"/>
    <mergeCell ref="F421:F422"/>
    <mergeCell ref="G421:G422"/>
    <mergeCell ref="H421:H422"/>
    <mergeCell ref="I421:I422"/>
    <mergeCell ref="J421:J422"/>
    <mergeCell ref="K421:K422"/>
    <mergeCell ref="L421:L422"/>
    <mergeCell ref="M421:M422"/>
    <mergeCell ref="E421:E422"/>
    <mergeCell ref="D421:D422"/>
    <mergeCell ref="E419:E420"/>
    <mergeCell ref="D419:D420"/>
    <mergeCell ref="A423:A424"/>
    <mergeCell ref="B423:B424"/>
    <mergeCell ref="C423:C424"/>
    <mergeCell ref="F423:F424"/>
    <mergeCell ref="G423:G424"/>
    <mergeCell ref="H423:H424"/>
    <mergeCell ref="I423:I424"/>
    <mergeCell ref="J423:J424"/>
    <mergeCell ref="K423:K424"/>
    <mergeCell ref="L423:L424"/>
    <mergeCell ref="M423:M424"/>
    <mergeCell ref="A425:A426"/>
    <mergeCell ref="B425:B426"/>
    <mergeCell ref="C425:C426"/>
    <mergeCell ref="F425:F426"/>
    <mergeCell ref="G425:G426"/>
    <mergeCell ref="H425:H426"/>
    <mergeCell ref="I425:I426"/>
    <mergeCell ref="J425:J426"/>
    <mergeCell ref="K425:K426"/>
    <mergeCell ref="L425:L426"/>
    <mergeCell ref="M425:M426"/>
    <mergeCell ref="E425:E426"/>
    <mergeCell ref="D425:D426"/>
    <mergeCell ref="E423:E424"/>
    <mergeCell ref="D423:D424"/>
    <mergeCell ref="A427:A428"/>
    <mergeCell ref="B427:B428"/>
    <mergeCell ref="C427:C428"/>
    <mergeCell ref="F427:F428"/>
    <mergeCell ref="G427:G428"/>
    <mergeCell ref="H427:H428"/>
    <mergeCell ref="I427:I428"/>
    <mergeCell ref="J427:J428"/>
    <mergeCell ref="K427:K428"/>
    <mergeCell ref="L427:L428"/>
    <mergeCell ref="M427:M428"/>
    <mergeCell ref="A429:A430"/>
    <mergeCell ref="B429:B430"/>
    <mergeCell ref="C429:C430"/>
    <mergeCell ref="F429:F430"/>
    <mergeCell ref="G429:G430"/>
    <mergeCell ref="H429:H430"/>
    <mergeCell ref="I429:I430"/>
    <mergeCell ref="J429:J430"/>
    <mergeCell ref="K429:K430"/>
    <mergeCell ref="L429:L430"/>
    <mergeCell ref="M429:M430"/>
    <mergeCell ref="E429:E430"/>
    <mergeCell ref="D429:D430"/>
    <mergeCell ref="E427:E428"/>
    <mergeCell ref="D427:D428"/>
    <mergeCell ref="A431:A432"/>
    <mergeCell ref="B431:B432"/>
    <mergeCell ref="C431:C432"/>
    <mergeCell ref="F431:F432"/>
    <mergeCell ref="G431:G432"/>
    <mergeCell ref="H431:H432"/>
    <mergeCell ref="I431:I432"/>
    <mergeCell ref="J431:J432"/>
    <mergeCell ref="K431:K432"/>
    <mergeCell ref="L431:L432"/>
    <mergeCell ref="M431:M432"/>
    <mergeCell ref="A435:A436"/>
    <mergeCell ref="B435:B436"/>
    <mergeCell ref="C435:C436"/>
    <mergeCell ref="F435:F436"/>
    <mergeCell ref="G435:G436"/>
    <mergeCell ref="H435:H436"/>
    <mergeCell ref="I435:I436"/>
    <mergeCell ref="J435:J436"/>
    <mergeCell ref="K435:K436"/>
    <mergeCell ref="L435:L436"/>
    <mergeCell ref="M435:M436"/>
    <mergeCell ref="H433:H434"/>
    <mergeCell ref="I433:I434"/>
    <mergeCell ref="J433:J434"/>
    <mergeCell ref="K433:K434"/>
    <mergeCell ref="L433:L434"/>
    <mergeCell ref="M433:M434"/>
    <mergeCell ref="D431:D432"/>
    <mergeCell ref="A437:A439"/>
    <mergeCell ref="B437:B439"/>
    <mergeCell ref="C437:C439"/>
    <mergeCell ref="F437:F439"/>
    <mergeCell ref="G437:G439"/>
    <mergeCell ref="H437:H439"/>
    <mergeCell ref="I437:I439"/>
    <mergeCell ref="J437:J439"/>
    <mergeCell ref="K437:K439"/>
    <mergeCell ref="L437:L439"/>
    <mergeCell ref="M437:M439"/>
    <mergeCell ref="A440:A441"/>
    <mergeCell ref="B440:B441"/>
    <mergeCell ref="C440:C441"/>
    <mergeCell ref="F440:F441"/>
    <mergeCell ref="G440:G441"/>
    <mergeCell ref="H440:H441"/>
    <mergeCell ref="I440:I441"/>
    <mergeCell ref="J440:J441"/>
    <mergeCell ref="K440:K441"/>
    <mergeCell ref="L440:L441"/>
    <mergeCell ref="M440:M441"/>
    <mergeCell ref="A443:A444"/>
    <mergeCell ref="B443:B444"/>
    <mergeCell ref="C443:C444"/>
    <mergeCell ref="F443:F444"/>
    <mergeCell ref="G443:G444"/>
    <mergeCell ref="H443:H444"/>
    <mergeCell ref="I443:I444"/>
    <mergeCell ref="J443:J444"/>
    <mergeCell ref="K443:K444"/>
    <mergeCell ref="L443:L444"/>
    <mergeCell ref="M443:M444"/>
    <mergeCell ref="A445:A446"/>
    <mergeCell ref="B445:B446"/>
    <mergeCell ref="C445:C446"/>
    <mergeCell ref="F445:F446"/>
    <mergeCell ref="G445:G446"/>
    <mergeCell ref="H445:H446"/>
    <mergeCell ref="I445:I446"/>
    <mergeCell ref="J445:J446"/>
    <mergeCell ref="K445:K446"/>
    <mergeCell ref="L445:L446"/>
    <mergeCell ref="M445:M446"/>
    <mergeCell ref="A447:A448"/>
    <mergeCell ref="B447:B448"/>
    <mergeCell ref="C447:C448"/>
    <mergeCell ref="F447:F448"/>
    <mergeCell ref="G447:G448"/>
    <mergeCell ref="H447:H448"/>
    <mergeCell ref="I447:I448"/>
    <mergeCell ref="J447:J448"/>
    <mergeCell ref="K447:K448"/>
    <mergeCell ref="L447:L448"/>
    <mergeCell ref="M447:M448"/>
    <mergeCell ref="A449:A450"/>
    <mergeCell ref="B449:B450"/>
    <mergeCell ref="C449:C450"/>
    <mergeCell ref="F449:F450"/>
    <mergeCell ref="G449:G450"/>
    <mergeCell ref="H449:H450"/>
    <mergeCell ref="I449:I450"/>
    <mergeCell ref="J449:J450"/>
    <mergeCell ref="K449:K450"/>
    <mergeCell ref="L449:L450"/>
    <mergeCell ref="M449:M450"/>
    <mergeCell ref="A451:A452"/>
    <mergeCell ref="B451:B452"/>
    <mergeCell ref="C451:C452"/>
    <mergeCell ref="F451:F452"/>
    <mergeCell ref="G451:G452"/>
    <mergeCell ref="H451:H452"/>
    <mergeCell ref="I451:I452"/>
    <mergeCell ref="J451:J452"/>
    <mergeCell ref="K451:K452"/>
    <mergeCell ref="L451:L452"/>
    <mergeCell ref="M451:M452"/>
    <mergeCell ref="A453:A454"/>
    <mergeCell ref="B453:B454"/>
    <mergeCell ref="C453:C454"/>
    <mergeCell ref="F453:F454"/>
    <mergeCell ref="G453:G454"/>
    <mergeCell ref="H453:H454"/>
    <mergeCell ref="I453:I454"/>
    <mergeCell ref="J453:J454"/>
    <mergeCell ref="K453:K454"/>
    <mergeCell ref="L453:L454"/>
    <mergeCell ref="M453:M454"/>
    <mergeCell ref="E453:E454"/>
    <mergeCell ref="D453:D454"/>
    <mergeCell ref="E451:E452"/>
    <mergeCell ref="D451:D452"/>
    <mergeCell ref="A491:A494"/>
    <mergeCell ref="B491:B494"/>
    <mergeCell ref="C491:C494"/>
    <mergeCell ref="D491:D494"/>
    <mergeCell ref="E491:E494"/>
    <mergeCell ref="A455:A457"/>
    <mergeCell ref="B455:B457"/>
    <mergeCell ref="C455:C457"/>
    <mergeCell ref="F455:F457"/>
    <mergeCell ref="G455:G457"/>
    <mergeCell ref="H455:H457"/>
    <mergeCell ref="I455:I457"/>
    <mergeCell ref="J455:J457"/>
    <mergeCell ref="K455:K457"/>
    <mergeCell ref="L455:L457"/>
    <mergeCell ref="M455:M457"/>
    <mergeCell ref="A459:A461"/>
    <mergeCell ref="B459:B461"/>
    <mergeCell ref="C459:C461"/>
    <mergeCell ref="A465:A467"/>
    <mergeCell ref="B465:B467"/>
    <mergeCell ref="C465:C467"/>
    <mergeCell ref="F465:F467"/>
    <mergeCell ref="G465:G467"/>
    <mergeCell ref="H465:H467"/>
    <mergeCell ref="I465:I467"/>
    <mergeCell ref="J465:J467"/>
    <mergeCell ref="K465:K467"/>
    <mergeCell ref="L465:L467"/>
    <mergeCell ref="M465:M467"/>
    <mergeCell ref="E455:E457"/>
    <mergeCell ref="D455:D457"/>
    <mergeCell ref="L496:L499"/>
    <mergeCell ref="M496:M499"/>
    <mergeCell ref="A505:A506"/>
    <mergeCell ref="B505:B506"/>
    <mergeCell ref="C505:C506"/>
    <mergeCell ref="D505:D506"/>
    <mergeCell ref="E505:E506"/>
    <mergeCell ref="A508:A510"/>
    <mergeCell ref="B508:B510"/>
    <mergeCell ref="C508:C510"/>
    <mergeCell ref="F508:F510"/>
    <mergeCell ref="G508:G510"/>
    <mergeCell ref="H508:H510"/>
    <mergeCell ref="I508:I510"/>
    <mergeCell ref="J508:J510"/>
    <mergeCell ref="K508:K510"/>
    <mergeCell ref="L508:L510"/>
    <mergeCell ref="M508:M510"/>
    <mergeCell ref="A500:A503"/>
    <mergeCell ref="B500:B503"/>
    <mergeCell ref="C500:C503"/>
    <mergeCell ref="F500:F502"/>
    <mergeCell ref="G500:G502"/>
    <mergeCell ref="H500:H502"/>
    <mergeCell ref="I500:I502"/>
    <mergeCell ref="J500:J502"/>
    <mergeCell ref="A496:A499"/>
    <mergeCell ref="B496:B499"/>
    <mergeCell ref="C496:C499"/>
    <mergeCell ref="F496:F499"/>
    <mergeCell ref="G496:G499"/>
    <mergeCell ref="H496:H499"/>
    <mergeCell ref="I496:I499"/>
    <mergeCell ref="J496:J499"/>
    <mergeCell ref="K496:K499"/>
    <mergeCell ref="A511:A513"/>
    <mergeCell ref="B511:B513"/>
    <mergeCell ref="C511:C513"/>
    <mergeCell ref="D511:D513"/>
    <mergeCell ref="E511:E513"/>
    <mergeCell ref="A515:A516"/>
    <mergeCell ref="B515:B516"/>
    <mergeCell ref="C515:C516"/>
    <mergeCell ref="D515:D516"/>
    <mergeCell ref="E515:E516"/>
    <mergeCell ref="A521:A523"/>
    <mergeCell ref="B521:B523"/>
    <mergeCell ref="C521:C523"/>
    <mergeCell ref="F521:F523"/>
    <mergeCell ref="G521:G523"/>
    <mergeCell ref="H521:H523"/>
    <mergeCell ref="I521:I523"/>
    <mergeCell ref="M533:M534"/>
    <mergeCell ref="A536:A538"/>
    <mergeCell ref="B536:B538"/>
    <mergeCell ref="C536:C538"/>
    <mergeCell ref="M536:M538"/>
    <mergeCell ref="A554:A556"/>
    <mergeCell ref="B554:B556"/>
    <mergeCell ref="C554:C556"/>
    <mergeCell ref="F554:F556"/>
    <mergeCell ref="G554:G556"/>
    <mergeCell ref="H554:H556"/>
    <mergeCell ref="I554:I556"/>
    <mergeCell ref="J554:J556"/>
    <mergeCell ref="K554:K556"/>
    <mergeCell ref="L554:L556"/>
    <mergeCell ref="M554:M556"/>
    <mergeCell ref="A543:A544"/>
    <mergeCell ref="B543:B544"/>
    <mergeCell ref="C543:C544"/>
    <mergeCell ref="I543:I544"/>
    <mergeCell ref="J543:J544"/>
    <mergeCell ref="K543:K544"/>
    <mergeCell ref="L543:L544"/>
    <mergeCell ref="M543:M544"/>
    <mergeCell ref="E62:E65"/>
    <mergeCell ref="D62:D65"/>
    <mergeCell ref="E56:E59"/>
    <mergeCell ref="D56:D59"/>
    <mergeCell ref="A74:A77"/>
    <mergeCell ref="B74:B77"/>
    <mergeCell ref="C74:C77"/>
    <mergeCell ref="D74:D77"/>
    <mergeCell ref="E74:E77"/>
    <mergeCell ref="A81:A82"/>
    <mergeCell ref="B81:B82"/>
    <mergeCell ref="C81:C82"/>
    <mergeCell ref="D81:D82"/>
    <mergeCell ref="E81:E82"/>
    <mergeCell ref="A533:A534"/>
    <mergeCell ref="B533:B534"/>
    <mergeCell ref="C533:C534"/>
    <mergeCell ref="D533:D534"/>
    <mergeCell ref="E533:E534"/>
    <mergeCell ref="A469:A471"/>
    <mergeCell ref="B469:B471"/>
    <mergeCell ref="C469:C471"/>
    <mergeCell ref="A484:A485"/>
    <mergeCell ref="B484:B485"/>
    <mergeCell ref="C484:C485"/>
    <mergeCell ref="D484:D485"/>
    <mergeCell ref="E484:E485"/>
    <mergeCell ref="A487:A489"/>
    <mergeCell ref="B487:B489"/>
    <mergeCell ref="C487:C489"/>
    <mergeCell ref="D487:D489"/>
    <mergeCell ref="E487:E489"/>
    <mergeCell ref="B112:M112"/>
    <mergeCell ref="J52:J53"/>
    <mergeCell ref="M122:M126"/>
    <mergeCell ref="L122:L126"/>
    <mergeCell ref="K122:K126"/>
    <mergeCell ref="I117:I121"/>
    <mergeCell ref="E207:E211"/>
    <mergeCell ref="D207:D211"/>
    <mergeCell ref="E167:E171"/>
    <mergeCell ref="D167:D171"/>
    <mergeCell ref="E162:E166"/>
    <mergeCell ref="D162:D166"/>
    <mergeCell ref="E157:E161"/>
    <mergeCell ref="D157:D161"/>
    <mergeCell ref="E177:E181"/>
    <mergeCell ref="D177:D181"/>
    <mergeCell ref="E172:E176"/>
    <mergeCell ref="D172:D176"/>
    <mergeCell ref="E192:E196"/>
    <mergeCell ref="D192:D196"/>
    <mergeCell ref="E187:E191"/>
    <mergeCell ref="D187:D191"/>
    <mergeCell ref="E182:E186"/>
    <mergeCell ref="D182:D186"/>
    <mergeCell ref="E202:E206"/>
    <mergeCell ref="D202:D206"/>
    <mergeCell ref="E197:E201"/>
    <mergeCell ref="D197:D201"/>
    <mergeCell ref="E50:E53"/>
    <mergeCell ref="D50:D53"/>
    <mergeCell ref="E68:E71"/>
    <mergeCell ref="D68:D71"/>
    <mergeCell ref="E255:E256"/>
    <mergeCell ref="D255:D256"/>
    <mergeCell ref="E253:E254"/>
    <mergeCell ref="D253:D254"/>
    <mergeCell ref="E251:E252"/>
    <mergeCell ref="D251:D252"/>
    <mergeCell ref="E249:E250"/>
    <mergeCell ref="D249:D250"/>
    <mergeCell ref="E247:E248"/>
    <mergeCell ref="D247:D248"/>
    <mergeCell ref="E245:E246"/>
    <mergeCell ref="D245:D246"/>
    <mergeCell ref="E243:E244"/>
    <mergeCell ref="D243:D244"/>
    <mergeCell ref="E241:E242"/>
    <mergeCell ref="D241:D242"/>
    <mergeCell ref="E239:E240"/>
    <mergeCell ref="D239:D240"/>
    <mergeCell ref="E269:E270"/>
    <mergeCell ref="D269:D270"/>
    <mergeCell ref="E267:E268"/>
    <mergeCell ref="D267:D268"/>
    <mergeCell ref="E344:E345"/>
    <mergeCell ref="D344:D345"/>
    <mergeCell ref="E342:E343"/>
    <mergeCell ref="D342:D343"/>
    <mergeCell ref="E340:E341"/>
    <mergeCell ref="D340:D341"/>
    <mergeCell ref="E337:E339"/>
    <mergeCell ref="D337:D339"/>
    <mergeCell ref="E335:E336"/>
    <mergeCell ref="D335:D336"/>
    <mergeCell ref="E333:E334"/>
    <mergeCell ref="D333:D334"/>
    <mergeCell ref="E331:E332"/>
    <mergeCell ref="D331:D332"/>
    <mergeCell ref="E329:E330"/>
    <mergeCell ref="D329:D330"/>
    <mergeCell ref="E327:E328"/>
    <mergeCell ref="D327:D328"/>
    <mergeCell ref="E325:E326"/>
    <mergeCell ref="D325:D326"/>
    <mergeCell ref="E323:E324"/>
    <mergeCell ref="D323:D324"/>
    <mergeCell ref="E321:E322"/>
    <mergeCell ref="D321:D322"/>
    <mergeCell ref="E295:E296"/>
    <mergeCell ref="D295:D296"/>
    <mergeCell ref="E293:E294"/>
    <mergeCell ref="D293:D294"/>
    <mergeCell ref="E348:E349"/>
    <mergeCell ref="D348:D349"/>
    <mergeCell ref="E346:E347"/>
    <mergeCell ref="D346:D347"/>
    <mergeCell ref="E369:E370"/>
    <mergeCell ref="D369:D370"/>
    <mergeCell ref="E367:E368"/>
    <mergeCell ref="D367:D368"/>
    <mergeCell ref="E365:E366"/>
    <mergeCell ref="D365:D366"/>
    <mergeCell ref="E363:E364"/>
    <mergeCell ref="D363:D364"/>
    <mergeCell ref="E361:E362"/>
    <mergeCell ref="D361:D362"/>
    <mergeCell ref="E273:E274"/>
    <mergeCell ref="D273:D274"/>
    <mergeCell ref="E271:E272"/>
    <mergeCell ref="D271:D272"/>
    <mergeCell ref="E291:E292"/>
    <mergeCell ref="D291:D292"/>
    <mergeCell ref="E289:E290"/>
    <mergeCell ref="D289:D290"/>
    <mergeCell ref="E287:E288"/>
    <mergeCell ref="D287:D288"/>
    <mergeCell ref="E285:E286"/>
    <mergeCell ref="D285:D286"/>
    <mergeCell ref="E283:E284"/>
    <mergeCell ref="D283:D284"/>
    <mergeCell ref="E281:E282"/>
    <mergeCell ref="D281:D282"/>
    <mergeCell ref="E279:E280"/>
    <mergeCell ref="D279:D280"/>
    <mergeCell ref="D382:D383"/>
    <mergeCell ref="E380:E381"/>
    <mergeCell ref="D380:D381"/>
    <mergeCell ref="E377:E379"/>
    <mergeCell ref="D377:D379"/>
    <mergeCell ref="E375:E376"/>
    <mergeCell ref="D375:D376"/>
    <mergeCell ref="E359:E360"/>
    <mergeCell ref="D359:D360"/>
    <mergeCell ref="E356:E358"/>
    <mergeCell ref="D356:D358"/>
    <mergeCell ref="E354:E355"/>
    <mergeCell ref="D354:D355"/>
    <mergeCell ref="E352:E353"/>
    <mergeCell ref="D352:D353"/>
    <mergeCell ref="E350:E351"/>
    <mergeCell ref="D350:D351"/>
    <mergeCell ref="D440:D441"/>
    <mergeCell ref="E437:E439"/>
    <mergeCell ref="D437:D439"/>
    <mergeCell ref="E435:E436"/>
    <mergeCell ref="D435:D436"/>
    <mergeCell ref="E433:E434"/>
    <mergeCell ref="A558:A560"/>
    <mergeCell ref="B558:B560"/>
    <mergeCell ref="C558:C560"/>
    <mergeCell ref="F558:F560"/>
    <mergeCell ref="G558:G560"/>
    <mergeCell ref="E373:E374"/>
    <mergeCell ref="D373:D374"/>
    <mergeCell ref="E371:E372"/>
    <mergeCell ref="D371:D372"/>
    <mergeCell ref="E407:E408"/>
    <mergeCell ref="D407:D408"/>
    <mergeCell ref="E405:E406"/>
    <mergeCell ref="D405:D406"/>
    <mergeCell ref="E403:E404"/>
    <mergeCell ref="D403:D404"/>
    <mergeCell ref="E401:E402"/>
    <mergeCell ref="D401:D402"/>
    <mergeCell ref="E398:E400"/>
    <mergeCell ref="D398:D400"/>
    <mergeCell ref="E396:E397"/>
    <mergeCell ref="D396:D397"/>
    <mergeCell ref="E393:E395"/>
    <mergeCell ref="D393:D395"/>
    <mergeCell ref="E390:E391"/>
    <mergeCell ref="D390:D391"/>
    <mergeCell ref="E382:E383"/>
    <mergeCell ref="E297:E298"/>
    <mergeCell ref="D297:D298"/>
    <mergeCell ref="D300:D301"/>
    <mergeCell ref="E300:E301"/>
    <mergeCell ref="D302:D303"/>
    <mergeCell ref="E302:E303"/>
    <mergeCell ref="D304:D305"/>
    <mergeCell ref="E304:E305"/>
    <mergeCell ref="D306:D307"/>
    <mergeCell ref="D433:D434"/>
    <mergeCell ref="E431:E432"/>
    <mergeCell ref="A655:A657"/>
    <mergeCell ref="B655:B657"/>
    <mergeCell ref="C655:C657"/>
    <mergeCell ref="K500:K502"/>
    <mergeCell ref="L500:L502"/>
    <mergeCell ref="M500:M502"/>
    <mergeCell ref="D508:D510"/>
    <mergeCell ref="E508:E510"/>
    <mergeCell ref="E412:E413"/>
    <mergeCell ref="D412:D413"/>
    <mergeCell ref="E409:E411"/>
    <mergeCell ref="D409:D411"/>
    <mergeCell ref="E449:E450"/>
    <mergeCell ref="D449:D450"/>
    <mergeCell ref="E447:E448"/>
    <mergeCell ref="D447:D448"/>
    <mergeCell ref="E445:E446"/>
    <mergeCell ref="D445:D446"/>
    <mergeCell ref="E443:E444"/>
    <mergeCell ref="D443:D444"/>
    <mergeCell ref="E440:E441"/>
    <mergeCell ref="A755:A756"/>
    <mergeCell ref="B755:B756"/>
    <mergeCell ref="C755:C756"/>
    <mergeCell ref="F755:F756"/>
    <mergeCell ref="G755:G756"/>
    <mergeCell ref="H755:H756"/>
    <mergeCell ref="I755:I756"/>
    <mergeCell ref="J755:J756"/>
    <mergeCell ref="K755:K756"/>
    <mergeCell ref="L755:L756"/>
    <mergeCell ref="M755:M756"/>
    <mergeCell ref="H558:H560"/>
    <mergeCell ref="I558:I560"/>
    <mergeCell ref="J558:J560"/>
    <mergeCell ref="K558:K560"/>
    <mergeCell ref="L558:L560"/>
    <mergeCell ref="M558:M560"/>
    <mergeCell ref="D591:D593"/>
    <mergeCell ref="A562:A564"/>
    <mergeCell ref="B562:B564"/>
    <mergeCell ref="C562:C564"/>
    <mergeCell ref="F562:F564"/>
    <mergeCell ref="G562:G564"/>
    <mergeCell ref="H562:H564"/>
    <mergeCell ref="I562:I564"/>
    <mergeCell ref="J562:J564"/>
    <mergeCell ref="K562:K564"/>
    <mergeCell ref="L562:L564"/>
    <mergeCell ref="M562:M564"/>
    <mergeCell ref="A566:A568"/>
    <mergeCell ref="B566:B568"/>
    <mergeCell ref="C566:C568"/>
  </mergeCells>
  <pageMargins left="0.39370078740157483" right="0.39370078740157483" top="0.74803149606299213" bottom="0.77864583333333337" header="0.39370078740157483" footer="0.39370078740157483"/>
  <pageSetup paperSize="9" scale="65" orientation="landscape" r:id="rId1"/>
  <headerFooter>
    <oddHeader xml:space="preserve">&amp;C&amp;P+4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53"/>
  <sheetViews>
    <sheetView view="pageLayout" topLeftCell="A433" zoomScaleNormal="100" workbookViewId="0">
      <selection activeCell="C433" sqref="C433:C437"/>
    </sheetView>
  </sheetViews>
  <sheetFormatPr defaultRowHeight="14.5" x14ac:dyDescent="0.35"/>
  <cols>
    <col min="1" max="1" width="10.7265625" customWidth="1"/>
    <col min="2" max="2" width="34" customWidth="1"/>
    <col min="3" max="3" width="14.7265625" customWidth="1"/>
    <col min="4" max="4" width="8" customWidth="1"/>
    <col min="5" max="5" width="11.81640625" style="41" customWidth="1"/>
    <col min="6" max="6" width="41.1796875" customWidth="1"/>
    <col min="7" max="7" width="5.7265625" customWidth="1"/>
    <col min="8" max="8" width="12.1796875" customWidth="1"/>
    <col min="9" max="10" width="11" customWidth="1"/>
    <col min="11" max="11" width="10.81640625" customWidth="1"/>
    <col min="12" max="12" width="11" customWidth="1"/>
    <col min="13" max="13" width="19.26953125" customWidth="1"/>
  </cols>
  <sheetData>
    <row r="1" spans="1:13" s="30" customFormat="1" x14ac:dyDescent="0.35">
      <c r="A1" s="29"/>
      <c r="B1" s="29"/>
      <c r="C1" s="29"/>
      <c r="D1" s="29"/>
      <c r="E1" s="38"/>
      <c r="F1" s="29"/>
      <c r="G1" s="29"/>
      <c r="H1" s="29"/>
      <c r="I1" s="29"/>
      <c r="J1" s="29"/>
      <c r="K1" s="29"/>
      <c r="L1" s="29"/>
      <c r="M1" s="29"/>
    </row>
    <row r="2" spans="1:13" ht="15" customHeight="1" x14ac:dyDescent="0.35">
      <c r="A2" s="64" t="s">
        <v>0</v>
      </c>
      <c r="B2" s="64" t="s">
        <v>252</v>
      </c>
      <c r="C2" s="64" t="s">
        <v>1</v>
      </c>
      <c r="D2" s="64" t="s">
        <v>2</v>
      </c>
      <c r="E2" s="113" t="s">
        <v>3</v>
      </c>
      <c r="F2" s="64" t="s">
        <v>250</v>
      </c>
      <c r="G2" s="65"/>
      <c r="H2" s="65"/>
      <c r="I2" s="65"/>
      <c r="J2" s="65"/>
      <c r="K2" s="65"/>
      <c r="L2" s="65"/>
      <c r="M2" s="65"/>
    </row>
    <row r="3" spans="1:13" ht="15" customHeight="1" x14ac:dyDescent="0.35">
      <c r="A3" s="64"/>
      <c r="B3" s="64"/>
      <c r="C3" s="64"/>
      <c r="D3" s="64"/>
      <c r="E3" s="113"/>
      <c r="F3" s="64" t="s">
        <v>4</v>
      </c>
      <c r="G3" s="64" t="s">
        <v>5</v>
      </c>
      <c r="H3" s="64" t="s">
        <v>6</v>
      </c>
      <c r="I3" s="65"/>
      <c r="J3" s="65"/>
      <c r="K3" s="65"/>
      <c r="L3" s="65"/>
      <c r="M3" s="64" t="s">
        <v>7</v>
      </c>
    </row>
    <row r="4" spans="1:13" x14ac:dyDescent="0.35">
      <c r="A4" s="64"/>
      <c r="B4" s="64"/>
      <c r="C4" s="64"/>
      <c r="D4" s="64"/>
      <c r="E4" s="113"/>
      <c r="F4" s="64"/>
      <c r="G4" s="64"/>
      <c r="H4" s="1" t="s">
        <v>8</v>
      </c>
      <c r="I4" s="1" t="s">
        <v>9</v>
      </c>
      <c r="J4" s="1" t="s">
        <v>10</v>
      </c>
      <c r="K4" s="1" t="s">
        <v>11</v>
      </c>
      <c r="L4" s="1" t="s">
        <v>12</v>
      </c>
      <c r="M4" s="64"/>
    </row>
    <row r="5" spans="1:13" x14ac:dyDescent="0.35">
      <c r="A5" s="26" t="s">
        <v>2113</v>
      </c>
      <c r="B5" s="131" t="s">
        <v>2112</v>
      </c>
      <c r="C5" s="58"/>
      <c r="D5" s="58"/>
      <c r="E5" s="58"/>
      <c r="F5" s="58"/>
      <c r="G5" s="58"/>
      <c r="H5" s="58"/>
      <c r="I5" s="58"/>
      <c r="J5" s="58"/>
      <c r="K5" s="58"/>
      <c r="L5" s="58"/>
      <c r="M5" s="58"/>
    </row>
    <row r="6" spans="1:13" x14ac:dyDescent="0.35">
      <c r="A6" s="25" t="s">
        <v>2111</v>
      </c>
      <c r="B6" s="129" t="s">
        <v>2110</v>
      </c>
      <c r="C6" s="58"/>
      <c r="D6" s="58"/>
      <c r="E6" s="58"/>
      <c r="F6" s="58"/>
      <c r="G6" s="58"/>
      <c r="H6" s="58"/>
      <c r="I6" s="58"/>
      <c r="J6" s="58"/>
      <c r="K6" s="58"/>
      <c r="L6" s="58"/>
      <c r="M6" s="58"/>
    </row>
    <row r="7" spans="1:13" x14ac:dyDescent="0.35">
      <c r="A7" s="24" t="s">
        <v>2109</v>
      </c>
      <c r="B7" s="127" t="s">
        <v>2108</v>
      </c>
      <c r="C7" s="58"/>
      <c r="D7" s="58"/>
      <c r="E7" s="58"/>
      <c r="F7" s="58"/>
      <c r="G7" s="58"/>
      <c r="H7" s="58"/>
      <c r="I7" s="58"/>
      <c r="J7" s="58"/>
      <c r="K7" s="58"/>
      <c r="L7" s="58"/>
      <c r="M7" s="58"/>
    </row>
    <row r="8" spans="1:13" x14ac:dyDescent="0.35">
      <c r="A8" s="23" t="s">
        <v>2107</v>
      </c>
      <c r="B8" s="128" t="s">
        <v>2106</v>
      </c>
      <c r="C8" s="58"/>
      <c r="D8" s="58"/>
      <c r="E8" s="58"/>
      <c r="F8" s="58"/>
      <c r="G8" s="58"/>
      <c r="H8" s="58"/>
      <c r="I8" s="58"/>
      <c r="J8" s="58"/>
      <c r="K8" s="58"/>
      <c r="L8" s="58"/>
      <c r="M8" s="58"/>
    </row>
    <row r="9" spans="1:13" x14ac:dyDescent="0.35">
      <c r="A9" s="80" t="s">
        <v>2105</v>
      </c>
      <c r="B9" s="80" t="s">
        <v>2104</v>
      </c>
      <c r="C9" s="81" t="s">
        <v>136</v>
      </c>
      <c r="D9" s="81" t="s">
        <v>29</v>
      </c>
      <c r="E9" s="132">
        <v>2460018.56</v>
      </c>
      <c r="F9" s="19" t="s">
        <v>2103</v>
      </c>
      <c r="G9" s="21" t="s">
        <v>69</v>
      </c>
      <c r="H9" s="20" t="s">
        <v>138</v>
      </c>
      <c r="I9" s="20" t="s">
        <v>138</v>
      </c>
      <c r="J9" s="20" t="s">
        <v>138</v>
      </c>
      <c r="K9" s="20" t="s">
        <v>138</v>
      </c>
      <c r="L9" s="20" t="s">
        <v>138</v>
      </c>
      <c r="M9" s="19"/>
    </row>
    <row r="10" spans="1:13" x14ac:dyDescent="0.35">
      <c r="A10" s="58"/>
      <c r="B10" s="58"/>
      <c r="C10" s="58"/>
      <c r="D10" s="58"/>
      <c r="E10" s="133"/>
      <c r="F10" s="19" t="s">
        <v>2102</v>
      </c>
      <c r="G10" s="21" t="s">
        <v>25</v>
      </c>
      <c r="H10" s="20" t="s">
        <v>103</v>
      </c>
      <c r="I10" s="20" t="s">
        <v>185</v>
      </c>
      <c r="J10" s="20" t="s">
        <v>185</v>
      </c>
      <c r="K10" s="20" t="s">
        <v>103</v>
      </c>
      <c r="L10" s="20" t="s">
        <v>103</v>
      </c>
      <c r="M10" s="19"/>
    </row>
    <row r="11" spans="1:13" ht="26" x14ac:dyDescent="0.35">
      <c r="A11" s="58"/>
      <c r="B11" s="58"/>
      <c r="C11" s="58"/>
      <c r="D11" s="58"/>
      <c r="E11" s="133"/>
      <c r="F11" s="19" t="s">
        <v>2101</v>
      </c>
      <c r="G11" s="21" t="s">
        <v>69</v>
      </c>
      <c r="H11" s="20" t="s">
        <v>138</v>
      </c>
      <c r="I11" s="20" t="s">
        <v>138</v>
      </c>
      <c r="J11" s="20" t="s">
        <v>138</v>
      </c>
      <c r="K11" s="20" t="s">
        <v>138</v>
      </c>
      <c r="L11" s="20" t="s">
        <v>138</v>
      </c>
      <c r="M11" s="19"/>
    </row>
    <row r="12" spans="1:13" ht="39" x14ac:dyDescent="0.35">
      <c r="A12" s="58"/>
      <c r="B12" s="58"/>
      <c r="C12" s="58"/>
      <c r="D12" s="58"/>
      <c r="E12" s="133"/>
      <c r="F12" s="19" t="s">
        <v>2100</v>
      </c>
      <c r="G12" s="21" t="s">
        <v>69</v>
      </c>
      <c r="H12" s="20" t="s">
        <v>1294</v>
      </c>
      <c r="I12" s="20" t="s">
        <v>1294</v>
      </c>
      <c r="J12" s="20" t="s">
        <v>28</v>
      </c>
      <c r="K12" s="20" t="s">
        <v>28</v>
      </c>
      <c r="L12" s="20" t="s">
        <v>28</v>
      </c>
      <c r="M12" s="19"/>
    </row>
    <row r="13" spans="1:13" ht="26" x14ac:dyDescent="0.35">
      <c r="A13" s="91" t="s">
        <v>2099</v>
      </c>
      <c r="B13" s="91" t="s">
        <v>2098</v>
      </c>
      <c r="C13" s="85" t="s">
        <v>136</v>
      </c>
      <c r="D13" s="85" t="s">
        <v>29</v>
      </c>
      <c r="E13" s="121">
        <v>26140538</v>
      </c>
      <c r="F13" s="19" t="s">
        <v>2097</v>
      </c>
      <c r="G13" s="21" t="s">
        <v>69</v>
      </c>
      <c r="H13" s="20" t="s">
        <v>1205</v>
      </c>
      <c r="I13" s="20" t="s">
        <v>1205</v>
      </c>
      <c r="J13" s="20" t="s">
        <v>1205</v>
      </c>
      <c r="K13" s="20" t="s">
        <v>1205</v>
      </c>
      <c r="L13" s="20" t="s">
        <v>1205</v>
      </c>
      <c r="M13" s="19"/>
    </row>
    <row r="14" spans="1:13" ht="26" x14ac:dyDescent="0.35">
      <c r="A14" s="60"/>
      <c r="B14" s="60"/>
      <c r="C14" s="60"/>
      <c r="D14" s="60"/>
      <c r="E14" s="130"/>
      <c r="F14" s="19" t="s">
        <v>2096</v>
      </c>
      <c r="G14" s="21" t="s">
        <v>69</v>
      </c>
      <c r="H14" s="20" t="s">
        <v>138</v>
      </c>
      <c r="I14" s="20" t="s">
        <v>138</v>
      </c>
      <c r="J14" s="20" t="s">
        <v>138</v>
      </c>
      <c r="K14" s="20" t="s">
        <v>138</v>
      </c>
      <c r="L14" s="20" t="s">
        <v>138</v>
      </c>
      <c r="M14" s="19"/>
    </row>
    <row r="15" spans="1:13" ht="26" x14ac:dyDescent="0.35">
      <c r="A15" s="60"/>
      <c r="B15" s="60"/>
      <c r="C15" s="60"/>
      <c r="D15" s="60"/>
      <c r="E15" s="130"/>
      <c r="F15" s="19" t="s">
        <v>2095</v>
      </c>
      <c r="G15" s="21" t="s">
        <v>69</v>
      </c>
      <c r="H15" s="20" t="s">
        <v>138</v>
      </c>
      <c r="I15" s="20" t="s">
        <v>138</v>
      </c>
      <c r="J15" s="20" t="s">
        <v>138</v>
      </c>
      <c r="K15" s="20" t="s">
        <v>138</v>
      </c>
      <c r="L15" s="20" t="s">
        <v>138</v>
      </c>
      <c r="M15" s="19"/>
    </row>
    <row r="16" spans="1:13" x14ac:dyDescent="0.35">
      <c r="A16" s="60"/>
      <c r="B16" s="60"/>
      <c r="C16" s="60"/>
      <c r="D16" s="60"/>
      <c r="E16" s="130"/>
      <c r="F16" s="19" t="s">
        <v>2059</v>
      </c>
      <c r="G16" s="21" t="s">
        <v>25</v>
      </c>
      <c r="H16" s="20" t="s">
        <v>2094</v>
      </c>
      <c r="I16" s="20" t="s">
        <v>2094</v>
      </c>
      <c r="J16" s="20" t="s">
        <v>2094</v>
      </c>
      <c r="K16" s="20" t="s">
        <v>2094</v>
      </c>
      <c r="L16" s="20" t="s">
        <v>2094</v>
      </c>
      <c r="M16" s="19"/>
    </row>
    <row r="17" spans="1:13" ht="26" x14ac:dyDescent="0.35">
      <c r="A17" s="60"/>
      <c r="B17" s="60"/>
      <c r="C17" s="60"/>
      <c r="D17" s="60"/>
      <c r="E17" s="130"/>
      <c r="F17" s="19" t="s">
        <v>2093</v>
      </c>
      <c r="G17" s="21" t="s">
        <v>69</v>
      </c>
      <c r="H17" s="20" t="s">
        <v>138</v>
      </c>
      <c r="I17" s="20" t="s">
        <v>159</v>
      </c>
      <c r="J17" s="20" t="s">
        <v>70</v>
      </c>
      <c r="K17" s="20" t="s">
        <v>435</v>
      </c>
      <c r="L17" s="20" t="s">
        <v>159</v>
      </c>
      <c r="M17" s="19"/>
    </row>
    <row r="18" spans="1:13" ht="26" x14ac:dyDescent="0.35">
      <c r="A18" s="60"/>
      <c r="B18" s="60"/>
      <c r="C18" s="60"/>
      <c r="D18" s="60"/>
      <c r="E18" s="130"/>
      <c r="F18" s="19" t="s">
        <v>2092</v>
      </c>
      <c r="G18" s="21" t="s">
        <v>69</v>
      </c>
      <c r="H18" s="20" t="s">
        <v>1205</v>
      </c>
      <c r="I18" s="20" t="s">
        <v>86</v>
      </c>
      <c r="J18" s="20" t="s">
        <v>511</v>
      </c>
      <c r="K18" s="20" t="s">
        <v>559</v>
      </c>
      <c r="L18" s="20" t="s">
        <v>2091</v>
      </c>
      <c r="M18" s="19"/>
    </row>
    <row r="19" spans="1:13" x14ac:dyDescent="0.35">
      <c r="A19" s="60"/>
      <c r="B19" s="60"/>
      <c r="C19" s="60"/>
      <c r="D19" s="60"/>
      <c r="E19" s="130"/>
      <c r="F19" s="19" t="s">
        <v>2064</v>
      </c>
      <c r="G19" s="21" t="s">
        <v>675</v>
      </c>
      <c r="H19" s="20" t="s">
        <v>2090</v>
      </c>
      <c r="I19" s="20" t="s">
        <v>2089</v>
      </c>
      <c r="J19" s="20" t="s">
        <v>1885</v>
      </c>
      <c r="K19" s="20" t="s">
        <v>2088</v>
      </c>
      <c r="L19" s="20" t="s">
        <v>2087</v>
      </c>
      <c r="M19" s="19"/>
    </row>
    <row r="20" spans="1:13" ht="26" x14ac:dyDescent="0.35">
      <c r="A20" s="60"/>
      <c r="B20" s="60"/>
      <c r="C20" s="60"/>
      <c r="D20" s="60"/>
      <c r="E20" s="130"/>
      <c r="F20" s="19" t="s">
        <v>2086</v>
      </c>
      <c r="G20" s="21" t="s">
        <v>25</v>
      </c>
      <c r="H20" s="20" t="s">
        <v>2085</v>
      </c>
      <c r="I20" s="20" t="s">
        <v>1727</v>
      </c>
      <c r="J20" s="20" t="s">
        <v>2084</v>
      </c>
      <c r="K20" s="20" t="s">
        <v>414</v>
      </c>
      <c r="L20" s="20" t="s">
        <v>1734</v>
      </c>
      <c r="M20" s="19"/>
    </row>
    <row r="21" spans="1:13" x14ac:dyDescent="0.35">
      <c r="A21" s="60"/>
      <c r="B21" s="60"/>
      <c r="C21" s="60"/>
      <c r="D21" s="60"/>
      <c r="E21" s="130"/>
      <c r="F21" s="19" t="s">
        <v>2083</v>
      </c>
      <c r="G21" s="21" t="s">
        <v>25</v>
      </c>
      <c r="H21" s="20" t="s">
        <v>61</v>
      </c>
      <c r="I21" s="20" t="s">
        <v>185</v>
      </c>
      <c r="J21" s="20" t="s">
        <v>185</v>
      </c>
      <c r="K21" s="20" t="s">
        <v>185</v>
      </c>
      <c r="L21" s="20" t="s">
        <v>185</v>
      </c>
      <c r="M21" s="19"/>
    </row>
    <row r="22" spans="1:13" x14ac:dyDescent="0.35">
      <c r="A22" s="60"/>
      <c r="B22" s="60"/>
      <c r="C22" s="60"/>
      <c r="D22" s="60"/>
      <c r="E22" s="130"/>
      <c r="F22" s="19" t="s">
        <v>2082</v>
      </c>
      <c r="G22" s="21" t="s">
        <v>25</v>
      </c>
      <c r="H22" s="20" t="s">
        <v>49</v>
      </c>
      <c r="I22" s="20" t="s">
        <v>59</v>
      </c>
      <c r="J22" s="20" t="s">
        <v>185</v>
      </c>
      <c r="K22" s="20" t="s">
        <v>59</v>
      </c>
      <c r="L22" s="20" t="s">
        <v>185</v>
      </c>
      <c r="M22" s="19"/>
    </row>
    <row r="23" spans="1:13" ht="26" x14ac:dyDescent="0.35">
      <c r="A23" s="60"/>
      <c r="B23" s="60"/>
      <c r="C23" s="60"/>
      <c r="D23" s="60"/>
      <c r="E23" s="130"/>
      <c r="F23" s="19" t="s">
        <v>2081</v>
      </c>
      <c r="G23" s="21" t="s">
        <v>69</v>
      </c>
      <c r="H23" s="20" t="s">
        <v>2080</v>
      </c>
      <c r="I23" s="20" t="s">
        <v>53</v>
      </c>
      <c r="J23" s="20" t="s">
        <v>53</v>
      </c>
      <c r="K23" s="20" t="s">
        <v>53</v>
      </c>
      <c r="L23" s="20" t="s">
        <v>158</v>
      </c>
      <c r="M23" s="19"/>
    </row>
    <row r="24" spans="1:13" x14ac:dyDescent="0.35">
      <c r="A24" s="56"/>
      <c r="B24" s="56"/>
      <c r="C24" s="56"/>
      <c r="D24" s="56"/>
      <c r="E24" s="122"/>
      <c r="F24" s="19" t="s">
        <v>2079</v>
      </c>
      <c r="G24" s="21" t="s">
        <v>25</v>
      </c>
      <c r="H24" s="20" t="s">
        <v>2078</v>
      </c>
      <c r="I24" s="20" t="s">
        <v>2078</v>
      </c>
      <c r="J24" s="20" t="s">
        <v>2078</v>
      </c>
      <c r="K24" s="20" t="s">
        <v>2078</v>
      </c>
      <c r="L24" s="20" t="s">
        <v>2078</v>
      </c>
      <c r="M24" s="19"/>
    </row>
    <row r="25" spans="1:13" x14ac:dyDescent="0.35">
      <c r="A25" s="91" t="s">
        <v>2077</v>
      </c>
      <c r="B25" s="91" t="s">
        <v>2076</v>
      </c>
      <c r="C25" s="85" t="s">
        <v>194</v>
      </c>
      <c r="D25" s="19" t="s">
        <v>249</v>
      </c>
      <c r="E25" s="40">
        <f>SUM(E26:E27)</f>
        <v>3982600</v>
      </c>
      <c r="F25" s="85" t="s">
        <v>2075</v>
      </c>
      <c r="G25" s="88" t="s">
        <v>69</v>
      </c>
      <c r="H25" s="84" t="s">
        <v>138</v>
      </c>
      <c r="I25" s="84" t="s">
        <v>114</v>
      </c>
      <c r="J25" s="84" t="s">
        <v>70</v>
      </c>
      <c r="K25" s="84" t="s">
        <v>70</v>
      </c>
      <c r="L25" s="84" t="s">
        <v>70</v>
      </c>
      <c r="M25" s="85"/>
    </row>
    <row r="26" spans="1:13" x14ac:dyDescent="0.35">
      <c r="A26" s="60"/>
      <c r="B26" s="60"/>
      <c r="C26" s="110"/>
      <c r="D26" s="19" t="s">
        <v>47</v>
      </c>
      <c r="E26" s="39">
        <v>839432.83</v>
      </c>
      <c r="F26" s="110"/>
      <c r="G26" s="117"/>
      <c r="H26" s="118"/>
      <c r="I26" s="118"/>
      <c r="J26" s="118"/>
      <c r="K26" s="118"/>
      <c r="L26" s="118"/>
      <c r="M26" s="110"/>
    </row>
    <row r="27" spans="1:13" x14ac:dyDescent="0.35">
      <c r="A27" s="56"/>
      <c r="B27" s="56"/>
      <c r="C27" s="111"/>
      <c r="D27" s="19" t="s">
        <v>29</v>
      </c>
      <c r="E27" s="39">
        <v>3143167.17</v>
      </c>
      <c r="F27" s="111"/>
      <c r="G27" s="135"/>
      <c r="H27" s="134"/>
      <c r="I27" s="134"/>
      <c r="J27" s="134"/>
      <c r="K27" s="134"/>
      <c r="L27" s="134"/>
      <c r="M27" s="111"/>
    </row>
    <row r="28" spans="1:13" x14ac:dyDescent="0.35">
      <c r="A28" s="91" t="s">
        <v>2074</v>
      </c>
      <c r="B28" s="91" t="s">
        <v>2073</v>
      </c>
      <c r="C28" s="85" t="s">
        <v>44</v>
      </c>
      <c r="D28" s="85" t="s">
        <v>29</v>
      </c>
      <c r="E28" s="92">
        <v>159500</v>
      </c>
      <c r="F28" s="19" t="s">
        <v>2072</v>
      </c>
      <c r="G28" s="21" t="s">
        <v>25</v>
      </c>
      <c r="H28" s="20" t="s">
        <v>70</v>
      </c>
      <c r="I28" s="20" t="s">
        <v>70</v>
      </c>
      <c r="J28" s="20" t="s">
        <v>70</v>
      </c>
      <c r="K28" s="20" t="s">
        <v>70</v>
      </c>
      <c r="L28" s="20" t="s">
        <v>70</v>
      </c>
      <c r="M28" s="19"/>
    </row>
    <row r="29" spans="1:13" ht="26" x14ac:dyDescent="0.35">
      <c r="A29" s="56"/>
      <c r="B29" s="56"/>
      <c r="C29" s="56"/>
      <c r="D29" s="56"/>
      <c r="E29" s="94"/>
      <c r="F29" s="19" t="s">
        <v>2071</v>
      </c>
      <c r="G29" s="21" t="s">
        <v>25</v>
      </c>
      <c r="H29" s="20" t="s">
        <v>148</v>
      </c>
      <c r="I29" s="20" t="s">
        <v>58</v>
      </c>
      <c r="J29" s="20" t="s">
        <v>58</v>
      </c>
      <c r="K29" s="20" t="s">
        <v>58</v>
      </c>
      <c r="L29" s="20" t="s">
        <v>58</v>
      </c>
      <c r="M29" s="19"/>
    </row>
    <row r="30" spans="1:13" x14ac:dyDescent="0.35">
      <c r="A30" s="91" t="s">
        <v>2070</v>
      </c>
      <c r="B30" s="91" t="s">
        <v>2069</v>
      </c>
      <c r="C30" s="85" t="s">
        <v>1975</v>
      </c>
      <c r="D30" s="85" t="s">
        <v>29</v>
      </c>
      <c r="E30" s="92">
        <v>659456</v>
      </c>
      <c r="F30" s="19" t="s">
        <v>2064</v>
      </c>
      <c r="G30" s="21" t="s">
        <v>675</v>
      </c>
      <c r="H30" s="20" t="s">
        <v>2068</v>
      </c>
      <c r="I30" s="20" t="s">
        <v>2068</v>
      </c>
      <c r="J30" s="20" t="s">
        <v>2068</v>
      </c>
      <c r="K30" s="20" t="s">
        <v>2068</v>
      </c>
      <c r="L30" s="20" t="s">
        <v>2068</v>
      </c>
      <c r="M30" s="19"/>
    </row>
    <row r="31" spans="1:13" ht="23.25" customHeight="1" x14ac:dyDescent="0.35">
      <c r="A31" s="56"/>
      <c r="B31" s="56"/>
      <c r="C31" s="56"/>
      <c r="D31" s="56"/>
      <c r="E31" s="94"/>
      <c r="F31" s="19" t="s">
        <v>2067</v>
      </c>
      <c r="G31" s="21" t="s">
        <v>25</v>
      </c>
      <c r="H31" s="20" t="s">
        <v>611</v>
      </c>
      <c r="I31" s="20" t="s">
        <v>611</v>
      </c>
      <c r="J31" s="20" t="s">
        <v>611</v>
      </c>
      <c r="K31" s="20" t="s">
        <v>611</v>
      </c>
      <c r="L31" s="20" t="s">
        <v>611</v>
      </c>
      <c r="M31" s="19"/>
    </row>
    <row r="32" spans="1:13" x14ac:dyDescent="0.35">
      <c r="A32" s="91" t="s">
        <v>2066</v>
      </c>
      <c r="B32" s="91" t="s">
        <v>2065</v>
      </c>
      <c r="C32" s="85" t="s">
        <v>136</v>
      </c>
      <c r="D32" s="85"/>
      <c r="E32" s="92"/>
      <c r="F32" s="19" t="s">
        <v>2064</v>
      </c>
      <c r="G32" s="21" t="s">
        <v>675</v>
      </c>
      <c r="H32" s="20" t="s">
        <v>2063</v>
      </c>
      <c r="I32" s="20" t="s">
        <v>2062</v>
      </c>
      <c r="J32" s="20" t="s">
        <v>2061</v>
      </c>
      <c r="K32" s="20" t="s">
        <v>2061</v>
      </c>
      <c r="L32" s="20" t="s">
        <v>2060</v>
      </c>
      <c r="M32" s="19"/>
    </row>
    <row r="33" spans="1:13" x14ac:dyDescent="0.35">
      <c r="A33" s="60"/>
      <c r="B33" s="60"/>
      <c r="C33" s="60"/>
      <c r="D33" s="60"/>
      <c r="E33" s="93"/>
      <c r="F33" s="19" t="s">
        <v>2059</v>
      </c>
      <c r="G33" s="21" t="s">
        <v>25</v>
      </c>
      <c r="H33" s="20" t="s">
        <v>148</v>
      </c>
      <c r="I33" s="20" t="s">
        <v>148</v>
      </c>
      <c r="J33" s="20" t="s">
        <v>148</v>
      </c>
      <c r="K33" s="20" t="s">
        <v>148</v>
      </c>
      <c r="L33" s="20" t="s">
        <v>148</v>
      </c>
      <c r="M33" s="19"/>
    </row>
    <row r="34" spans="1:13" ht="26" x14ac:dyDescent="0.35">
      <c r="A34" s="60"/>
      <c r="B34" s="60"/>
      <c r="C34" s="60"/>
      <c r="D34" s="60"/>
      <c r="E34" s="93"/>
      <c r="F34" s="19" t="s">
        <v>2058</v>
      </c>
      <c r="G34" s="21" t="s">
        <v>69</v>
      </c>
      <c r="H34" s="20" t="s">
        <v>138</v>
      </c>
      <c r="I34" s="20" t="s">
        <v>138</v>
      </c>
      <c r="J34" s="20" t="s">
        <v>138</v>
      </c>
      <c r="K34" s="20" t="s">
        <v>138</v>
      </c>
      <c r="L34" s="20" t="s">
        <v>138</v>
      </c>
      <c r="M34" s="19"/>
    </row>
    <row r="35" spans="1:13" x14ac:dyDescent="0.35">
      <c r="A35" s="56"/>
      <c r="B35" s="56"/>
      <c r="C35" s="56"/>
      <c r="D35" s="56"/>
      <c r="E35" s="94"/>
      <c r="F35" s="19" t="s">
        <v>2057</v>
      </c>
      <c r="G35" s="21" t="s">
        <v>25</v>
      </c>
      <c r="H35" s="20" t="s">
        <v>61</v>
      </c>
      <c r="I35" s="20" t="s">
        <v>185</v>
      </c>
      <c r="J35" s="20" t="s">
        <v>185</v>
      </c>
      <c r="K35" s="20" t="s">
        <v>185</v>
      </c>
      <c r="L35" s="20" t="s">
        <v>185</v>
      </c>
      <c r="M35" s="19"/>
    </row>
    <row r="36" spans="1:13" ht="26" x14ac:dyDescent="0.35">
      <c r="A36" s="91" t="s">
        <v>2056</v>
      </c>
      <c r="B36" s="91" t="s">
        <v>2055</v>
      </c>
      <c r="C36" s="85" t="s">
        <v>1913</v>
      </c>
      <c r="D36" s="85" t="s">
        <v>29</v>
      </c>
      <c r="E36" s="92">
        <v>650000</v>
      </c>
      <c r="F36" s="19" t="s">
        <v>2054</v>
      </c>
      <c r="G36" s="21" t="s">
        <v>69</v>
      </c>
      <c r="H36" s="20" t="s">
        <v>495</v>
      </c>
      <c r="I36" s="20" t="s">
        <v>495</v>
      </c>
      <c r="J36" s="20" t="s">
        <v>495</v>
      </c>
      <c r="K36" s="20" t="s">
        <v>495</v>
      </c>
      <c r="L36" s="20" t="s">
        <v>495</v>
      </c>
      <c r="M36" s="19"/>
    </row>
    <row r="37" spans="1:13" ht="39" x14ac:dyDescent="0.35">
      <c r="A37" s="56"/>
      <c r="B37" s="56"/>
      <c r="C37" s="56"/>
      <c r="D37" s="56"/>
      <c r="E37" s="94"/>
      <c r="F37" s="19" t="s">
        <v>2053</v>
      </c>
      <c r="G37" s="21" t="s">
        <v>69</v>
      </c>
      <c r="H37" s="20" t="s">
        <v>2052</v>
      </c>
      <c r="I37" s="20" t="s">
        <v>2052</v>
      </c>
      <c r="J37" s="20" t="s">
        <v>2052</v>
      </c>
      <c r="K37" s="20" t="s">
        <v>2052</v>
      </c>
      <c r="L37" s="20" t="s">
        <v>2052</v>
      </c>
      <c r="M37" s="19"/>
    </row>
    <row r="38" spans="1:13" ht="39" x14ac:dyDescent="0.35">
      <c r="A38" s="91"/>
      <c r="B38" s="91"/>
      <c r="C38" s="85"/>
      <c r="D38" s="85"/>
      <c r="E38" s="92">
        <v>0</v>
      </c>
      <c r="F38" s="19" t="s">
        <v>2131</v>
      </c>
      <c r="G38" s="21" t="s">
        <v>69</v>
      </c>
      <c r="H38" s="20" t="s">
        <v>355</v>
      </c>
      <c r="I38" s="20" t="s">
        <v>355</v>
      </c>
      <c r="J38" s="20" t="s">
        <v>355</v>
      </c>
      <c r="K38" s="20" t="s">
        <v>355</v>
      </c>
      <c r="L38" s="20" t="s">
        <v>355</v>
      </c>
      <c r="M38" s="19"/>
    </row>
    <row r="39" spans="1:13" ht="26" x14ac:dyDescent="0.35">
      <c r="A39" s="56"/>
      <c r="B39" s="56"/>
      <c r="C39" s="56"/>
      <c r="D39" s="56"/>
      <c r="E39" s="94"/>
      <c r="F39" s="19" t="s">
        <v>2051</v>
      </c>
      <c r="G39" s="21" t="s">
        <v>69</v>
      </c>
      <c r="H39" s="20" t="s">
        <v>138</v>
      </c>
      <c r="I39" s="20" t="s">
        <v>138</v>
      </c>
      <c r="J39" s="20" t="s">
        <v>138</v>
      </c>
      <c r="K39" s="20" t="s">
        <v>138</v>
      </c>
      <c r="L39" s="20" t="s">
        <v>138</v>
      </c>
      <c r="M39" s="19"/>
    </row>
    <row r="40" spans="1:13" ht="39" x14ac:dyDescent="0.35">
      <c r="A40" s="22" t="s">
        <v>2050</v>
      </c>
      <c r="B40" s="22" t="s">
        <v>2049</v>
      </c>
      <c r="C40" s="19" t="s">
        <v>44</v>
      </c>
      <c r="D40" s="19"/>
      <c r="E40" s="39">
        <v>0</v>
      </c>
      <c r="F40" s="19" t="s">
        <v>2048</v>
      </c>
      <c r="G40" s="21" t="s">
        <v>69</v>
      </c>
      <c r="H40" s="20" t="s">
        <v>158</v>
      </c>
      <c r="I40" s="20" t="s">
        <v>158</v>
      </c>
      <c r="J40" s="20" t="s">
        <v>158</v>
      </c>
      <c r="K40" s="20" t="s">
        <v>158</v>
      </c>
      <c r="L40" s="20" t="s">
        <v>158</v>
      </c>
      <c r="M40" s="19"/>
    </row>
    <row r="41" spans="1:13" x14ac:dyDescent="0.35">
      <c r="A41" s="91" t="s">
        <v>2047</v>
      </c>
      <c r="B41" s="91" t="s">
        <v>2046</v>
      </c>
      <c r="C41" s="85" t="s">
        <v>23</v>
      </c>
      <c r="D41" s="85" t="s">
        <v>29</v>
      </c>
      <c r="E41" s="92">
        <v>60000</v>
      </c>
      <c r="F41" s="19" t="s">
        <v>2045</v>
      </c>
      <c r="G41" s="21" t="s">
        <v>2044</v>
      </c>
      <c r="H41" s="20" t="s">
        <v>2043</v>
      </c>
      <c r="I41" s="20" t="s">
        <v>2041</v>
      </c>
      <c r="J41" s="20" t="s">
        <v>2042</v>
      </c>
      <c r="K41" s="20" t="s">
        <v>2042</v>
      </c>
      <c r="L41" s="20" t="s">
        <v>2041</v>
      </c>
      <c r="M41" s="19"/>
    </row>
    <row r="42" spans="1:13" x14ac:dyDescent="0.35">
      <c r="A42" s="60"/>
      <c r="B42" s="60"/>
      <c r="C42" s="60"/>
      <c r="D42" s="60"/>
      <c r="E42" s="93"/>
      <c r="F42" s="19" t="s">
        <v>2040</v>
      </c>
      <c r="G42" s="21" t="s">
        <v>25</v>
      </c>
      <c r="H42" s="20" t="s">
        <v>58</v>
      </c>
      <c r="I42" s="20" t="s">
        <v>59</v>
      </c>
      <c r="J42" s="20" t="s">
        <v>59</v>
      </c>
      <c r="K42" s="20" t="s">
        <v>59</v>
      </c>
      <c r="L42" s="20" t="s">
        <v>59</v>
      </c>
      <c r="M42" s="19"/>
    </row>
    <row r="43" spans="1:13" ht="39" x14ac:dyDescent="0.35">
      <c r="A43" s="60"/>
      <c r="B43" s="60"/>
      <c r="C43" s="60"/>
      <c r="D43" s="60"/>
      <c r="E43" s="93"/>
      <c r="F43" s="19" t="s">
        <v>2039</v>
      </c>
      <c r="G43" s="21" t="s">
        <v>25</v>
      </c>
      <c r="H43" s="20" t="s">
        <v>138</v>
      </c>
      <c r="I43" s="20" t="s">
        <v>85</v>
      </c>
      <c r="J43" s="20" t="s">
        <v>85</v>
      </c>
      <c r="K43" s="20" t="s">
        <v>85</v>
      </c>
      <c r="L43" s="20" t="s">
        <v>85</v>
      </c>
      <c r="M43" s="19"/>
    </row>
    <row r="44" spans="1:13" ht="39" x14ac:dyDescent="0.35">
      <c r="A44" s="60"/>
      <c r="B44" s="60"/>
      <c r="C44" s="60"/>
      <c r="D44" s="60"/>
      <c r="E44" s="93"/>
      <c r="F44" s="19" t="s">
        <v>2038</v>
      </c>
      <c r="G44" s="21" t="s">
        <v>69</v>
      </c>
      <c r="H44" s="20" t="s">
        <v>27</v>
      </c>
      <c r="I44" s="20" t="s">
        <v>114</v>
      </c>
      <c r="J44" s="20" t="s">
        <v>114</v>
      </c>
      <c r="K44" s="20" t="s">
        <v>114</v>
      </c>
      <c r="L44" s="20" t="s">
        <v>114</v>
      </c>
      <c r="M44" s="19"/>
    </row>
    <row r="45" spans="1:13" ht="26" x14ac:dyDescent="0.35">
      <c r="A45" s="60"/>
      <c r="B45" s="60"/>
      <c r="C45" s="60"/>
      <c r="D45" s="60"/>
      <c r="E45" s="93"/>
      <c r="F45" s="19" t="s">
        <v>2037</v>
      </c>
      <c r="G45" s="21" t="s">
        <v>25</v>
      </c>
      <c r="H45" s="20" t="s">
        <v>58</v>
      </c>
      <c r="I45" s="20" t="s">
        <v>59</v>
      </c>
      <c r="J45" s="20" t="s">
        <v>59</v>
      </c>
      <c r="K45" s="20" t="s">
        <v>59</v>
      </c>
      <c r="L45" s="20" t="s">
        <v>59</v>
      </c>
      <c r="M45" s="19"/>
    </row>
    <row r="46" spans="1:13" ht="26" x14ac:dyDescent="0.35">
      <c r="A46" s="60"/>
      <c r="B46" s="60"/>
      <c r="C46" s="60"/>
      <c r="D46" s="60"/>
      <c r="E46" s="93"/>
      <c r="F46" s="19" t="s">
        <v>2025</v>
      </c>
      <c r="G46" s="21" t="s">
        <v>25</v>
      </c>
      <c r="H46" s="20" t="s">
        <v>38</v>
      </c>
      <c r="I46" s="20" t="s">
        <v>39</v>
      </c>
      <c r="J46" s="20" t="s">
        <v>39</v>
      </c>
      <c r="K46" s="20" t="s">
        <v>39</v>
      </c>
      <c r="L46" s="20" t="s">
        <v>39</v>
      </c>
      <c r="M46" s="19"/>
    </row>
    <row r="47" spans="1:13" ht="39" x14ac:dyDescent="0.35">
      <c r="A47" s="60"/>
      <c r="B47" s="60"/>
      <c r="C47" s="60"/>
      <c r="D47" s="60"/>
      <c r="E47" s="93"/>
      <c r="F47" s="19" t="s">
        <v>2036</v>
      </c>
      <c r="G47" s="21" t="s">
        <v>25</v>
      </c>
      <c r="H47" s="20" t="s">
        <v>679</v>
      </c>
      <c r="I47" s="20" t="s">
        <v>243</v>
      </c>
      <c r="J47" s="20" t="s">
        <v>243</v>
      </c>
      <c r="K47" s="20" t="s">
        <v>243</v>
      </c>
      <c r="L47" s="20" t="s">
        <v>243</v>
      </c>
      <c r="M47" s="19"/>
    </row>
    <row r="48" spans="1:13" ht="39" x14ac:dyDescent="0.35">
      <c r="A48" s="60"/>
      <c r="B48" s="60"/>
      <c r="C48" s="60"/>
      <c r="D48" s="60"/>
      <c r="E48" s="93"/>
      <c r="F48" s="19" t="s">
        <v>2035</v>
      </c>
      <c r="G48" s="21" t="s">
        <v>69</v>
      </c>
      <c r="H48" s="20" t="s">
        <v>27</v>
      </c>
      <c r="I48" s="20" t="s">
        <v>114</v>
      </c>
      <c r="J48" s="20" t="s">
        <v>114</v>
      </c>
      <c r="K48" s="20" t="s">
        <v>114</v>
      </c>
      <c r="L48" s="20" t="s">
        <v>114</v>
      </c>
      <c r="M48" s="19"/>
    </row>
    <row r="49" spans="1:13" ht="29.15" customHeight="1" x14ac:dyDescent="0.35">
      <c r="A49" s="60"/>
      <c r="B49" s="60"/>
      <c r="C49" s="60"/>
      <c r="D49" s="60"/>
      <c r="E49" s="93"/>
      <c r="F49" s="19" t="s">
        <v>2034</v>
      </c>
      <c r="G49" s="21" t="s">
        <v>69</v>
      </c>
      <c r="H49" s="20" t="s">
        <v>38</v>
      </c>
      <c r="I49" s="20" t="s">
        <v>39</v>
      </c>
      <c r="J49" s="20" t="s">
        <v>39</v>
      </c>
      <c r="K49" s="20" t="s">
        <v>39</v>
      </c>
      <c r="L49" s="20" t="s">
        <v>39</v>
      </c>
      <c r="M49" s="19"/>
    </row>
    <row r="50" spans="1:13" x14ac:dyDescent="0.35">
      <c r="A50" s="60"/>
      <c r="B50" s="60"/>
      <c r="C50" s="60"/>
      <c r="D50" s="60"/>
      <c r="E50" s="93"/>
      <c r="F50" s="19" t="s">
        <v>2033</v>
      </c>
      <c r="G50" s="21" t="s">
        <v>25</v>
      </c>
      <c r="H50" s="20" t="s">
        <v>305</v>
      </c>
      <c r="I50" s="20" t="s">
        <v>86</v>
      </c>
      <c r="J50" s="20" t="s">
        <v>114</v>
      </c>
      <c r="K50" s="20" t="s">
        <v>114</v>
      </c>
      <c r="L50" s="20" t="s">
        <v>86</v>
      </c>
      <c r="M50" s="19"/>
    </row>
    <row r="51" spans="1:13" ht="26" x14ac:dyDescent="0.35">
      <c r="A51" s="60"/>
      <c r="B51" s="60"/>
      <c r="C51" s="60"/>
      <c r="D51" s="60"/>
      <c r="E51" s="93"/>
      <c r="F51" s="19" t="s">
        <v>2032</v>
      </c>
      <c r="G51" s="21" t="s">
        <v>25</v>
      </c>
      <c r="H51" s="20" t="s">
        <v>2031</v>
      </c>
      <c r="I51" s="20" t="s">
        <v>2030</v>
      </c>
      <c r="J51" s="20" t="s">
        <v>185</v>
      </c>
      <c r="K51" s="20" t="s">
        <v>1181</v>
      </c>
      <c r="L51" s="20" t="s">
        <v>28</v>
      </c>
      <c r="M51" s="19"/>
    </row>
    <row r="52" spans="1:13" x14ac:dyDescent="0.35">
      <c r="A52" s="60"/>
      <c r="B52" s="60"/>
      <c r="C52" s="60"/>
      <c r="D52" s="60"/>
      <c r="E52" s="93"/>
      <c r="F52" s="19" t="s">
        <v>2029</v>
      </c>
      <c r="G52" s="21" t="s">
        <v>25</v>
      </c>
      <c r="H52" s="20" t="s">
        <v>58</v>
      </c>
      <c r="I52" s="20" t="s">
        <v>59</v>
      </c>
      <c r="J52" s="20" t="s">
        <v>59</v>
      </c>
      <c r="K52" s="20" t="s">
        <v>59</v>
      </c>
      <c r="L52" s="20" t="s">
        <v>59</v>
      </c>
      <c r="M52" s="19"/>
    </row>
    <row r="53" spans="1:13" ht="13" customHeight="1" x14ac:dyDescent="0.35">
      <c r="A53" s="56"/>
      <c r="B53" s="56"/>
      <c r="C53" s="56"/>
      <c r="D53" s="56"/>
      <c r="E53" s="94"/>
      <c r="F53" s="19" t="s">
        <v>2028</v>
      </c>
      <c r="G53" s="21" t="s">
        <v>25</v>
      </c>
      <c r="H53" s="20" t="s">
        <v>85</v>
      </c>
      <c r="I53" s="20" t="s">
        <v>39</v>
      </c>
      <c r="J53" s="20" t="s">
        <v>39</v>
      </c>
      <c r="K53" s="20" t="s">
        <v>39</v>
      </c>
      <c r="L53" s="20" t="s">
        <v>114</v>
      </c>
      <c r="M53" s="19"/>
    </row>
    <row r="54" spans="1:13" ht="26" x14ac:dyDescent="0.35">
      <c r="A54" s="91" t="s">
        <v>2027</v>
      </c>
      <c r="B54" s="91" t="s">
        <v>2026</v>
      </c>
      <c r="C54" s="85" t="s">
        <v>23</v>
      </c>
      <c r="D54" s="85" t="s">
        <v>29</v>
      </c>
      <c r="E54" s="92">
        <v>160000</v>
      </c>
      <c r="F54" s="19" t="s">
        <v>2025</v>
      </c>
      <c r="G54" s="21" t="s">
        <v>25</v>
      </c>
      <c r="H54" s="20" t="s">
        <v>103</v>
      </c>
      <c r="I54" s="20" t="s">
        <v>59</v>
      </c>
      <c r="J54" s="20" t="s">
        <v>28</v>
      </c>
      <c r="K54" s="20" t="s">
        <v>59</v>
      </c>
      <c r="L54" s="20" t="s">
        <v>59</v>
      </c>
      <c r="M54" s="19"/>
    </row>
    <row r="55" spans="1:13" x14ac:dyDescent="0.35">
      <c r="A55" s="60"/>
      <c r="B55" s="60"/>
      <c r="C55" s="60"/>
      <c r="D55" s="60"/>
      <c r="E55" s="93"/>
      <c r="F55" s="19" t="s">
        <v>2024</v>
      </c>
      <c r="G55" s="21" t="s">
        <v>25</v>
      </c>
      <c r="H55" s="20" t="s">
        <v>39</v>
      </c>
      <c r="I55" s="20" t="s">
        <v>185</v>
      </c>
      <c r="J55" s="20" t="s">
        <v>59</v>
      </c>
      <c r="K55" s="20" t="s">
        <v>28</v>
      </c>
      <c r="L55" s="20" t="s">
        <v>185</v>
      </c>
      <c r="M55" s="19"/>
    </row>
    <row r="56" spans="1:13" ht="26" x14ac:dyDescent="0.35">
      <c r="A56" s="60"/>
      <c r="B56" s="60"/>
      <c r="C56" s="60"/>
      <c r="D56" s="60"/>
      <c r="E56" s="93"/>
      <c r="F56" s="19" t="s">
        <v>2023</v>
      </c>
      <c r="G56" s="21" t="s">
        <v>25</v>
      </c>
      <c r="H56" s="20" t="s">
        <v>2022</v>
      </c>
      <c r="I56" s="20" t="s">
        <v>28</v>
      </c>
      <c r="J56" s="20" t="s">
        <v>113</v>
      </c>
      <c r="K56" s="20" t="s">
        <v>293</v>
      </c>
      <c r="L56" s="20" t="s">
        <v>293</v>
      </c>
      <c r="M56" s="19"/>
    </row>
    <row r="57" spans="1:13" ht="26" x14ac:dyDescent="0.35">
      <c r="A57" s="56"/>
      <c r="B57" s="56"/>
      <c r="C57" s="56"/>
      <c r="D57" s="56"/>
      <c r="E57" s="94"/>
      <c r="F57" s="19" t="s">
        <v>2021</v>
      </c>
      <c r="G57" s="21" t="s">
        <v>25</v>
      </c>
      <c r="H57" s="20" t="s">
        <v>2020</v>
      </c>
      <c r="I57" s="20" t="s">
        <v>86</v>
      </c>
      <c r="J57" s="20" t="s">
        <v>28</v>
      </c>
      <c r="K57" s="20" t="s">
        <v>28</v>
      </c>
      <c r="L57" s="20" t="s">
        <v>1181</v>
      </c>
      <c r="M57" s="19"/>
    </row>
    <row r="58" spans="1:13" ht="38.15" customHeight="1" x14ac:dyDescent="0.35">
      <c r="A58" s="22" t="s">
        <v>2019</v>
      </c>
      <c r="B58" s="22" t="s">
        <v>2018</v>
      </c>
      <c r="C58" s="19" t="s">
        <v>1952</v>
      </c>
      <c r="D58" s="19"/>
      <c r="E58" s="39">
        <v>0</v>
      </c>
      <c r="F58" s="19" t="s">
        <v>2017</v>
      </c>
      <c r="G58" s="21" t="s">
        <v>69</v>
      </c>
      <c r="H58" s="20" t="s">
        <v>113</v>
      </c>
      <c r="I58" s="20" t="s">
        <v>113</v>
      </c>
      <c r="J58" s="20" t="s">
        <v>113</v>
      </c>
      <c r="K58" s="20" t="s">
        <v>113</v>
      </c>
      <c r="L58" s="20" t="s">
        <v>113</v>
      </c>
      <c r="M58" s="19"/>
    </row>
    <row r="59" spans="1:13" ht="39.65" customHeight="1" x14ac:dyDescent="0.35">
      <c r="A59" s="22" t="s">
        <v>2016</v>
      </c>
      <c r="B59" s="22" t="s">
        <v>2015</v>
      </c>
      <c r="C59" s="19" t="s">
        <v>1952</v>
      </c>
      <c r="D59" s="19"/>
      <c r="E59" s="39">
        <v>0</v>
      </c>
      <c r="F59" s="19" t="s">
        <v>2014</v>
      </c>
      <c r="G59" s="21" t="s">
        <v>69</v>
      </c>
      <c r="H59" s="20" t="s">
        <v>109</v>
      </c>
      <c r="I59" s="20" t="s">
        <v>109</v>
      </c>
      <c r="J59" s="20" t="s">
        <v>109</v>
      </c>
      <c r="K59" s="20" t="s">
        <v>109</v>
      </c>
      <c r="L59" s="20" t="s">
        <v>109</v>
      </c>
      <c r="M59" s="19"/>
    </row>
    <row r="60" spans="1:13" x14ac:dyDescent="0.35">
      <c r="A60" s="91" t="s">
        <v>2013</v>
      </c>
      <c r="B60" s="91" t="s">
        <v>2012</v>
      </c>
      <c r="C60" s="85" t="s">
        <v>281</v>
      </c>
      <c r="D60" s="85"/>
      <c r="E60" s="90">
        <f>SUM(E61:E62)</f>
        <v>0</v>
      </c>
      <c r="F60" s="85" t="s">
        <v>2011</v>
      </c>
      <c r="G60" s="88" t="s">
        <v>69</v>
      </c>
      <c r="H60" s="84" t="s">
        <v>138</v>
      </c>
      <c r="I60" s="84" t="s">
        <v>138</v>
      </c>
      <c r="J60" s="84" t="s">
        <v>138</v>
      </c>
      <c r="K60" s="84" t="s">
        <v>138</v>
      </c>
      <c r="L60" s="84" t="s">
        <v>138</v>
      </c>
      <c r="M60" s="85"/>
    </row>
    <row r="61" spans="1:13" ht="37" customHeight="1" x14ac:dyDescent="0.35">
      <c r="A61" s="60"/>
      <c r="B61" s="60"/>
      <c r="C61" s="60"/>
      <c r="D61" s="60"/>
      <c r="E61" s="93"/>
      <c r="F61" s="56"/>
      <c r="G61" s="56"/>
      <c r="H61" s="56"/>
      <c r="I61" s="56"/>
      <c r="J61" s="56"/>
      <c r="K61" s="56"/>
      <c r="L61" s="56"/>
      <c r="M61" s="56"/>
    </row>
    <row r="62" spans="1:13" ht="24.65" customHeight="1" x14ac:dyDescent="0.35">
      <c r="A62" s="56"/>
      <c r="B62" s="56"/>
      <c r="C62" s="56"/>
      <c r="D62" s="56"/>
      <c r="E62" s="94"/>
      <c r="F62" s="19" t="s">
        <v>2130</v>
      </c>
      <c r="G62" s="21" t="s">
        <v>25</v>
      </c>
      <c r="H62" s="20" t="s">
        <v>1812</v>
      </c>
      <c r="I62" s="20" t="s">
        <v>161</v>
      </c>
      <c r="J62" s="20" t="s">
        <v>161</v>
      </c>
      <c r="K62" s="20" t="s">
        <v>161</v>
      </c>
      <c r="L62" s="20" t="s">
        <v>86</v>
      </c>
      <c r="M62" s="19"/>
    </row>
    <row r="63" spans="1:13" ht="12.75" customHeight="1" x14ac:dyDescent="0.35">
      <c r="A63" s="23" t="s">
        <v>2010</v>
      </c>
      <c r="B63" s="128" t="s">
        <v>2009</v>
      </c>
      <c r="C63" s="58"/>
      <c r="D63" s="58"/>
      <c r="E63" s="58"/>
      <c r="F63" s="58"/>
      <c r="G63" s="58"/>
      <c r="H63" s="58"/>
      <c r="I63" s="58"/>
      <c r="J63" s="58"/>
      <c r="K63" s="58"/>
      <c r="L63" s="58"/>
      <c r="M63" s="58"/>
    </row>
    <row r="64" spans="1:13" ht="15" customHeight="1" x14ac:dyDescent="0.35">
      <c r="A64" s="91" t="s">
        <v>2008</v>
      </c>
      <c r="B64" s="91" t="s">
        <v>2007</v>
      </c>
      <c r="C64" s="85" t="s">
        <v>1999</v>
      </c>
      <c r="D64" s="85" t="s">
        <v>29</v>
      </c>
      <c r="E64" s="92">
        <v>1487000</v>
      </c>
      <c r="F64" s="19" t="s">
        <v>2006</v>
      </c>
      <c r="G64" s="21" t="s">
        <v>25</v>
      </c>
      <c r="H64" s="20" t="s">
        <v>61</v>
      </c>
      <c r="I64" s="20" t="s">
        <v>185</v>
      </c>
      <c r="J64" s="20" t="s">
        <v>185</v>
      </c>
      <c r="K64" s="20" t="s">
        <v>185</v>
      </c>
      <c r="L64" s="20" t="s">
        <v>185</v>
      </c>
      <c r="M64" s="19"/>
    </row>
    <row r="65" spans="1:13" ht="37" customHeight="1" x14ac:dyDescent="0.35">
      <c r="A65" s="56"/>
      <c r="B65" s="56"/>
      <c r="C65" s="56"/>
      <c r="D65" s="56"/>
      <c r="E65" s="94"/>
      <c r="F65" s="19" t="s">
        <v>2005</v>
      </c>
      <c r="G65" s="21" t="s">
        <v>25</v>
      </c>
      <c r="H65" s="20" t="s">
        <v>138</v>
      </c>
      <c r="I65" s="20" t="s">
        <v>85</v>
      </c>
      <c r="J65" s="20" t="s">
        <v>85</v>
      </c>
      <c r="K65" s="20" t="s">
        <v>85</v>
      </c>
      <c r="L65" s="20" t="s">
        <v>85</v>
      </c>
      <c r="M65" s="19"/>
    </row>
    <row r="66" spans="1:13" ht="26" x14ac:dyDescent="0.35">
      <c r="A66" s="58"/>
      <c r="B66" s="58"/>
      <c r="C66" s="58"/>
      <c r="D66" s="58"/>
      <c r="E66" s="133"/>
      <c r="F66" s="19" t="s">
        <v>2004</v>
      </c>
      <c r="G66" s="21" t="s">
        <v>69</v>
      </c>
      <c r="H66" s="20" t="s">
        <v>2003</v>
      </c>
      <c r="I66" s="20" t="s">
        <v>2003</v>
      </c>
      <c r="J66" s="20" t="s">
        <v>2003</v>
      </c>
      <c r="K66" s="20" t="s">
        <v>2003</v>
      </c>
      <c r="L66" s="20" t="s">
        <v>2003</v>
      </c>
      <c r="M66" s="19"/>
    </row>
    <row r="67" spans="1:13" x14ac:dyDescent="0.35">
      <c r="A67" s="58"/>
      <c r="B67" s="58"/>
      <c r="C67" s="58"/>
      <c r="D67" s="58"/>
      <c r="E67" s="133"/>
      <c r="F67" s="19" t="s">
        <v>2002</v>
      </c>
      <c r="G67" s="21" t="s">
        <v>25</v>
      </c>
      <c r="H67" s="20" t="s">
        <v>59</v>
      </c>
      <c r="I67" s="20" t="s">
        <v>28</v>
      </c>
      <c r="J67" s="20" t="s">
        <v>28</v>
      </c>
      <c r="K67" s="20" t="s">
        <v>28</v>
      </c>
      <c r="L67" s="20" t="s">
        <v>59</v>
      </c>
      <c r="M67" s="19"/>
    </row>
    <row r="68" spans="1:13" ht="52" x14ac:dyDescent="0.35">
      <c r="A68" s="22" t="s">
        <v>2001</v>
      </c>
      <c r="B68" s="22" t="s">
        <v>2000</v>
      </c>
      <c r="C68" s="19" t="s">
        <v>1999</v>
      </c>
      <c r="D68" s="19"/>
      <c r="E68" s="39">
        <v>0</v>
      </c>
      <c r="F68" s="19"/>
      <c r="G68" s="21"/>
      <c r="H68" s="20"/>
      <c r="I68" s="20"/>
      <c r="J68" s="20"/>
      <c r="K68" s="20"/>
      <c r="L68" s="20"/>
      <c r="M68" s="19"/>
    </row>
    <row r="69" spans="1:13" ht="39" x14ac:dyDescent="0.35">
      <c r="A69" s="22" t="s">
        <v>1998</v>
      </c>
      <c r="B69" s="22" t="s">
        <v>1997</v>
      </c>
      <c r="C69" s="19" t="s">
        <v>1923</v>
      </c>
      <c r="D69" s="19"/>
      <c r="E69" s="39">
        <v>0</v>
      </c>
      <c r="F69" s="19" t="s">
        <v>2129</v>
      </c>
      <c r="G69" s="21" t="s">
        <v>69</v>
      </c>
      <c r="H69" s="20" t="s">
        <v>32</v>
      </c>
      <c r="I69" s="20" t="s">
        <v>32</v>
      </c>
      <c r="J69" s="20" t="s">
        <v>32</v>
      </c>
      <c r="K69" s="20" t="s">
        <v>32</v>
      </c>
      <c r="L69" s="20" t="s">
        <v>32</v>
      </c>
      <c r="M69" s="19"/>
    </row>
    <row r="70" spans="1:13" ht="26" x14ac:dyDescent="0.35">
      <c r="A70" s="91" t="s">
        <v>1996</v>
      </c>
      <c r="B70" s="91" t="s">
        <v>1995</v>
      </c>
      <c r="C70" s="85" t="s">
        <v>234</v>
      </c>
      <c r="D70" s="85" t="s">
        <v>29</v>
      </c>
      <c r="E70" s="92">
        <v>10500</v>
      </c>
      <c r="F70" s="19" t="s">
        <v>1994</v>
      </c>
      <c r="G70" s="21" t="s">
        <v>69</v>
      </c>
      <c r="H70" s="20" t="s">
        <v>149</v>
      </c>
      <c r="I70" s="20" t="s">
        <v>28</v>
      </c>
      <c r="J70" s="20" t="s">
        <v>28</v>
      </c>
      <c r="K70" s="20" t="s">
        <v>149</v>
      </c>
      <c r="L70" s="20" t="s">
        <v>28</v>
      </c>
      <c r="M70" s="19"/>
    </row>
    <row r="71" spans="1:13" x14ac:dyDescent="0.35">
      <c r="A71" s="60"/>
      <c r="B71" s="60"/>
      <c r="C71" s="60"/>
      <c r="D71" s="60"/>
      <c r="E71" s="93"/>
      <c r="F71" s="19" t="s">
        <v>1993</v>
      </c>
      <c r="G71" s="21" t="s">
        <v>25</v>
      </c>
      <c r="H71" s="20" t="s">
        <v>185</v>
      </c>
      <c r="I71" s="20" t="s">
        <v>185</v>
      </c>
      <c r="J71" s="20" t="s">
        <v>185</v>
      </c>
      <c r="K71" s="20" t="s">
        <v>185</v>
      </c>
      <c r="L71" s="20" t="s">
        <v>185</v>
      </c>
      <c r="M71" s="19"/>
    </row>
    <row r="72" spans="1:13" ht="26" x14ac:dyDescent="0.35">
      <c r="A72" s="60"/>
      <c r="B72" s="60"/>
      <c r="C72" s="60"/>
      <c r="D72" s="60"/>
      <c r="E72" s="93"/>
      <c r="F72" s="19" t="s">
        <v>1992</v>
      </c>
      <c r="G72" s="21" t="s">
        <v>25</v>
      </c>
      <c r="H72" s="20" t="s">
        <v>59</v>
      </c>
      <c r="I72" s="20" t="s">
        <v>28</v>
      </c>
      <c r="J72" s="20" t="s">
        <v>59</v>
      </c>
      <c r="K72" s="20" t="s">
        <v>28</v>
      </c>
      <c r="L72" s="20" t="s">
        <v>28</v>
      </c>
      <c r="M72" s="19"/>
    </row>
    <row r="73" spans="1:13" x14ac:dyDescent="0.35">
      <c r="A73" s="56"/>
      <c r="B73" s="56"/>
      <c r="C73" s="56"/>
      <c r="D73" s="56"/>
      <c r="E73" s="94"/>
      <c r="F73" s="19" t="s">
        <v>1095</v>
      </c>
      <c r="G73" s="21" t="s">
        <v>25</v>
      </c>
      <c r="H73" s="20" t="s">
        <v>59</v>
      </c>
      <c r="I73" s="20" t="s">
        <v>28</v>
      </c>
      <c r="J73" s="20" t="s">
        <v>28</v>
      </c>
      <c r="K73" s="20" t="s">
        <v>28</v>
      </c>
      <c r="L73" s="20" t="s">
        <v>59</v>
      </c>
      <c r="M73" s="19"/>
    </row>
    <row r="74" spans="1:13" ht="39" x14ac:dyDescent="0.35">
      <c r="A74" s="22" t="s">
        <v>1991</v>
      </c>
      <c r="B74" s="22" t="s">
        <v>1990</v>
      </c>
      <c r="C74" s="19" t="s">
        <v>1952</v>
      </c>
      <c r="D74" s="19"/>
      <c r="E74" s="39">
        <v>0</v>
      </c>
      <c r="F74" s="19" t="s">
        <v>1989</v>
      </c>
      <c r="G74" s="21" t="s">
        <v>69</v>
      </c>
      <c r="H74" s="20" t="s">
        <v>138</v>
      </c>
      <c r="I74" s="20" t="s">
        <v>138</v>
      </c>
      <c r="J74" s="20" t="s">
        <v>138</v>
      </c>
      <c r="K74" s="20" t="s">
        <v>138</v>
      </c>
      <c r="L74" s="20" t="s">
        <v>138</v>
      </c>
      <c r="M74" s="19"/>
    </row>
    <row r="75" spans="1:13" ht="26" x14ac:dyDescent="0.35">
      <c r="A75" s="91" t="s">
        <v>1988</v>
      </c>
      <c r="B75" s="91" t="s">
        <v>1987</v>
      </c>
      <c r="C75" s="85" t="s">
        <v>705</v>
      </c>
      <c r="D75" s="85"/>
      <c r="E75" s="90">
        <f>SUM(E76:E76)</f>
        <v>0</v>
      </c>
      <c r="F75" s="19" t="s">
        <v>1983</v>
      </c>
      <c r="G75" s="21" t="s">
        <v>69</v>
      </c>
      <c r="H75" s="20" t="s">
        <v>159</v>
      </c>
      <c r="I75" s="20" t="s">
        <v>28</v>
      </c>
      <c r="J75" s="20" t="s">
        <v>28</v>
      </c>
      <c r="K75" s="20" t="s">
        <v>28</v>
      </c>
      <c r="L75" s="20" t="s">
        <v>159</v>
      </c>
      <c r="M75" s="19"/>
    </row>
    <row r="76" spans="1:13" ht="39" x14ac:dyDescent="0.35">
      <c r="A76" s="56"/>
      <c r="B76" s="56"/>
      <c r="C76" s="56"/>
      <c r="D76" s="56"/>
      <c r="E76" s="94"/>
      <c r="F76" s="19" t="s">
        <v>1986</v>
      </c>
      <c r="G76" s="21" t="s">
        <v>69</v>
      </c>
      <c r="H76" s="20" t="s">
        <v>185</v>
      </c>
      <c r="I76" s="20" t="s">
        <v>28</v>
      </c>
      <c r="J76" s="20" t="s">
        <v>28</v>
      </c>
      <c r="K76" s="20" t="s">
        <v>28</v>
      </c>
      <c r="L76" s="20" t="s">
        <v>185</v>
      </c>
      <c r="M76" s="19"/>
    </row>
    <row r="77" spans="1:13" ht="26" x14ac:dyDescent="0.35">
      <c r="A77" s="91" t="s">
        <v>1985</v>
      </c>
      <c r="B77" s="91" t="s">
        <v>1984</v>
      </c>
      <c r="C77" s="85" t="s">
        <v>651</v>
      </c>
      <c r="D77" s="85"/>
      <c r="E77" s="90">
        <f>SUM(E78:E78)</f>
        <v>0</v>
      </c>
      <c r="F77" s="19" t="s">
        <v>1983</v>
      </c>
      <c r="G77" s="21" t="s">
        <v>69</v>
      </c>
      <c r="H77" s="20" t="s">
        <v>85</v>
      </c>
      <c r="I77" s="20" t="s">
        <v>85</v>
      </c>
      <c r="J77" s="20" t="s">
        <v>85</v>
      </c>
      <c r="K77" s="20" t="s">
        <v>85</v>
      </c>
      <c r="L77" s="20" t="s">
        <v>85</v>
      </c>
      <c r="M77" s="19"/>
    </row>
    <row r="78" spans="1:13" ht="39" x14ac:dyDescent="0.35">
      <c r="A78" s="56"/>
      <c r="B78" s="56"/>
      <c r="C78" s="56"/>
      <c r="D78" s="56"/>
      <c r="E78" s="94"/>
      <c r="F78" s="19" t="s">
        <v>1982</v>
      </c>
      <c r="G78" s="21" t="s">
        <v>69</v>
      </c>
      <c r="H78" s="20" t="s">
        <v>114</v>
      </c>
      <c r="I78" s="20" t="s">
        <v>28</v>
      </c>
      <c r="J78" s="20" t="s">
        <v>28</v>
      </c>
      <c r="K78" s="20" t="s">
        <v>28</v>
      </c>
      <c r="L78" s="20" t="s">
        <v>114</v>
      </c>
      <c r="M78" s="19"/>
    </row>
    <row r="79" spans="1:13" ht="39" x14ac:dyDescent="0.35">
      <c r="A79" s="22" t="s">
        <v>1981</v>
      </c>
      <c r="B79" s="22" t="s">
        <v>1980</v>
      </c>
      <c r="C79" s="19" t="s">
        <v>1302</v>
      </c>
      <c r="D79" s="19"/>
      <c r="E79" s="39">
        <v>0</v>
      </c>
      <c r="F79" s="19" t="s">
        <v>1979</v>
      </c>
      <c r="G79" s="21" t="s">
        <v>1978</v>
      </c>
      <c r="H79" s="20" t="s">
        <v>181</v>
      </c>
      <c r="I79" s="20" t="s">
        <v>181</v>
      </c>
      <c r="J79" s="20" t="s">
        <v>181</v>
      </c>
      <c r="K79" s="20" t="s">
        <v>181</v>
      </c>
      <c r="L79" s="20" t="s">
        <v>181</v>
      </c>
      <c r="M79" s="19"/>
    </row>
    <row r="80" spans="1:13" ht="39" x14ac:dyDescent="0.35">
      <c r="A80" s="22" t="s">
        <v>1977</v>
      </c>
      <c r="B80" s="22" t="s">
        <v>1976</v>
      </c>
      <c r="C80" s="19" t="s">
        <v>1975</v>
      </c>
      <c r="D80" s="19"/>
      <c r="E80" s="39">
        <v>0</v>
      </c>
      <c r="F80" s="19" t="s">
        <v>1974</v>
      </c>
      <c r="G80" s="21" t="s">
        <v>69</v>
      </c>
      <c r="H80" s="20" t="s">
        <v>53</v>
      </c>
      <c r="I80" s="20" t="s">
        <v>53</v>
      </c>
      <c r="J80" s="20" t="s">
        <v>53</v>
      </c>
      <c r="K80" s="20" t="s">
        <v>53</v>
      </c>
      <c r="L80" s="20" t="s">
        <v>53</v>
      </c>
      <c r="M80" s="19"/>
    </row>
    <row r="81" spans="1:13" x14ac:dyDescent="0.35">
      <c r="A81" s="23" t="s">
        <v>1973</v>
      </c>
      <c r="B81" s="128" t="s">
        <v>1972</v>
      </c>
      <c r="C81" s="58"/>
      <c r="D81" s="58"/>
      <c r="E81" s="58"/>
      <c r="F81" s="58"/>
      <c r="G81" s="58"/>
      <c r="H81" s="58"/>
      <c r="I81" s="58"/>
      <c r="J81" s="58"/>
      <c r="K81" s="58"/>
      <c r="L81" s="58"/>
      <c r="M81" s="58"/>
    </row>
    <row r="82" spans="1:13" x14ac:dyDescent="0.35">
      <c r="A82" s="23" t="s">
        <v>1971</v>
      </c>
      <c r="B82" s="128" t="s">
        <v>1970</v>
      </c>
      <c r="C82" s="58"/>
      <c r="D82" s="58"/>
      <c r="E82" s="58"/>
      <c r="F82" s="58"/>
      <c r="G82" s="58"/>
      <c r="H82" s="58"/>
      <c r="I82" s="58"/>
      <c r="J82" s="58"/>
      <c r="K82" s="58"/>
      <c r="L82" s="58"/>
      <c r="M82" s="58"/>
    </row>
    <row r="83" spans="1:13" ht="26" x14ac:dyDescent="0.35">
      <c r="A83" s="91" t="s">
        <v>1969</v>
      </c>
      <c r="B83" s="91" t="s">
        <v>1968</v>
      </c>
      <c r="C83" s="85" t="s">
        <v>281</v>
      </c>
      <c r="D83" s="85"/>
      <c r="E83" s="90">
        <f>SUM(E84:E84)</f>
        <v>0</v>
      </c>
      <c r="F83" s="19" t="s">
        <v>1967</v>
      </c>
      <c r="G83" s="21" t="s">
        <v>69</v>
      </c>
      <c r="H83" s="20" t="s">
        <v>1966</v>
      </c>
      <c r="I83" s="20" t="s">
        <v>28</v>
      </c>
      <c r="J83" s="20" t="s">
        <v>28</v>
      </c>
      <c r="K83" s="20" t="s">
        <v>28</v>
      </c>
      <c r="L83" s="20" t="s">
        <v>1966</v>
      </c>
      <c r="M83" s="19"/>
    </row>
    <row r="84" spans="1:13" ht="26" x14ac:dyDescent="0.35">
      <c r="A84" s="56"/>
      <c r="B84" s="56"/>
      <c r="C84" s="56"/>
      <c r="D84" s="56"/>
      <c r="E84" s="94"/>
      <c r="F84" s="19" t="s">
        <v>1965</v>
      </c>
      <c r="G84" s="21" t="s">
        <v>69</v>
      </c>
      <c r="H84" s="20" t="s">
        <v>138</v>
      </c>
      <c r="I84" s="20" t="s">
        <v>435</v>
      </c>
      <c r="J84" s="20" t="s">
        <v>435</v>
      </c>
      <c r="K84" s="20" t="s">
        <v>159</v>
      </c>
      <c r="L84" s="20" t="s">
        <v>435</v>
      </c>
      <c r="M84" s="19"/>
    </row>
    <row r="85" spans="1:13" ht="26" x14ac:dyDescent="0.35">
      <c r="A85" s="91" t="s">
        <v>1964</v>
      </c>
      <c r="B85" s="91" t="s">
        <v>1963</v>
      </c>
      <c r="C85" s="85" t="s">
        <v>234</v>
      </c>
      <c r="D85" s="85" t="s">
        <v>29</v>
      </c>
      <c r="E85" s="92">
        <v>20000</v>
      </c>
      <c r="F85" s="19" t="s">
        <v>1962</v>
      </c>
      <c r="G85" s="21" t="s">
        <v>25</v>
      </c>
      <c r="H85" s="20" t="s">
        <v>181</v>
      </c>
      <c r="I85" s="20" t="s">
        <v>58</v>
      </c>
      <c r="J85" s="20" t="s">
        <v>58</v>
      </c>
      <c r="K85" s="20" t="s">
        <v>103</v>
      </c>
      <c r="L85" s="20" t="s">
        <v>185</v>
      </c>
      <c r="M85" s="19"/>
    </row>
    <row r="86" spans="1:13" x14ac:dyDescent="0.35">
      <c r="A86" s="60"/>
      <c r="B86" s="60"/>
      <c r="C86" s="60"/>
      <c r="D86" s="60"/>
      <c r="E86" s="93"/>
      <c r="F86" s="19" t="s">
        <v>1961</v>
      </c>
      <c r="G86" s="21" t="s">
        <v>25</v>
      </c>
      <c r="H86" s="20" t="s">
        <v>59</v>
      </c>
      <c r="I86" s="20" t="s">
        <v>28</v>
      </c>
      <c r="J86" s="20" t="s">
        <v>28</v>
      </c>
      <c r="K86" s="20" t="s">
        <v>28</v>
      </c>
      <c r="L86" s="20" t="s">
        <v>59</v>
      </c>
      <c r="M86" s="19"/>
    </row>
    <row r="87" spans="1:13" ht="26" x14ac:dyDescent="0.35">
      <c r="A87" s="56"/>
      <c r="B87" s="56"/>
      <c r="C87" s="56"/>
      <c r="D87" s="56"/>
      <c r="E87" s="94"/>
      <c r="F87" s="19" t="s">
        <v>1960</v>
      </c>
      <c r="G87" s="21" t="s">
        <v>25</v>
      </c>
      <c r="H87" s="20" t="s">
        <v>59</v>
      </c>
      <c r="I87" s="20" t="s">
        <v>28</v>
      </c>
      <c r="J87" s="20" t="s">
        <v>28</v>
      </c>
      <c r="K87" s="20" t="s">
        <v>59</v>
      </c>
      <c r="L87" s="20" t="s">
        <v>28</v>
      </c>
      <c r="M87" s="19"/>
    </row>
    <row r="88" spans="1:13" ht="65" x14ac:dyDescent="0.35">
      <c r="A88" s="22" t="s">
        <v>1959</v>
      </c>
      <c r="B88" s="22" t="s">
        <v>1958</v>
      </c>
      <c r="C88" s="19" t="s">
        <v>234</v>
      </c>
      <c r="D88" s="19"/>
      <c r="E88" s="39">
        <v>0</v>
      </c>
      <c r="F88" s="19" t="s">
        <v>1957</v>
      </c>
      <c r="G88" s="21" t="s">
        <v>25</v>
      </c>
      <c r="H88" s="20" t="s">
        <v>185</v>
      </c>
      <c r="I88" s="20" t="s">
        <v>185</v>
      </c>
      <c r="J88" s="20" t="s">
        <v>28</v>
      </c>
      <c r="K88" s="20" t="s">
        <v>28</v>
      </c>
      <c r="L88" s="20" t="s">
        <v>28</v>
      </c>
      <c r="M88" s="19"/>
    </row>
    <row r="89" spans="1:13" x14ac:dyDescent="0.35">
      <c r="A89" s="23" t="s">
        <v>1956</v>
      </c>
      <c r="B89" s="128" t="s">
        <v>1955</v>
      </c>
      <c r="C89" s="58"/>
      <c r="D89" s="58"/>
      <c r="E89" s="58"/>
      <c r="F89" s="58"/>
      <c r="G89" s="58"/>
      <c r="H89" s="58"/>
      <c r="I89" s="58"/>
      <c r="J89" s="58"/>
      <c r="K89" s="58"/>
      <c r="L89" s="58"/>
      <c r="M89" s="58"/>
    </row>
    <row r="90" spans="1:13" ht="39" x14ac:dyDescent="0.35">
      <c r="A90" s="22" t="s">
        <v>1954</v>
      </c>
      <c r="B90" s="22" t="s">
        <v>1953</v>
      </c>
      <c r="C90" s="19" t="s">
        <v>1952</v>
      </c>
      <c r="D90" s="19" t="s">
        <v>29</v>
      </c>
      <c r="E90" s="39">
        <v>2437537</v>
      </c>
      <c r="F90" s="19" t="s">
        <v>1951</v>
      </c>
      <c r="G90" s="21" t="s">
        <v>25</v>
      </c>
      <c r="H90" s="20" t="s">
        <v>39</v>
      </c>
      <c r="I90" s="20" t="s">
        <v>39</v>
      </c>
      <c r="J90" s="20" t="s">
        <v>39</v>
      </c>
      <c r="K90" s="20" t="s">
        <v>39</v>
      </c>
      <c r="L90" s="20" t="s">
        <v>39</v>
      </c>
      <c r="M90" s="19"/>
    </row>
    <row r="91" spans="1:13" ht="26" x14ac:dyDescent="0.35">
      <c r="A91" s="91" t="s">
        <v>1950</v>
      </c>
      <c r="B91" s="91" t="s">
        <v>1949</v>
      </c>
      <c r="C91" s="85" t="s">
        <v>310</v>
      </c>
      <c r="D91" s="85"/>
      <c r="E91" s="90">
        <f>SUM(E92:E92)</f>
        <v>0</v>
      </c>
      <c r="F91" s="19" t="s">
        <v>1948</v>
      </c>
      <c r="G91" s="21" t="s">
        <v>69</v>
      </c>
      <c r="H91" s="20" t="s">
        <v>86</v>
      </c>
      <c r="I91" s="20" t="s">
        <v>28</v>
      </c>
      <c r="J91" s="20" t="s">
        <v>58</v>
      </c>
      <c r="K91" s="20" t="s">
        <v>495</v>
      </c>
      <c r="L91" s="20" t="s">
        <v>86</v>
      </c>
      <c r="M91" s="19"/>
    </row>
    <row r="92" spans="1:13" ht="26" x14ac:dyDescent="0.35">
      <c r="A92" s="56"/>
      <c r="B92" s="56"/>
      <c r="C92" s="56"/>
      <c r="D92" s="56"/>
      <c r="E92" s="94"/>
      <c r="F92" s="19" t="s">
        <v>1947</v>
      </c>
      <c r="G92" s="21" t="s">
        <v>69</v>
      </c>
      <c r="H92" s="20" t="s">
        <v>243</v>
      </c>
      <c r="I92" s="20" t="s">
        <v>86</v>
      </c>
      <c r="J92" s="20" t="s">
        <v>665</v>
      </c>
      <c r="K92" s="20" t="s">
        <v>196</v>
      </c>
      <c r="L92" s="20" t="s">
        <v>243</v>
      </c>
      <c r="M92" s="19"/>
    </row>
    <row r="93" spans="1:13" ht="52" x14ac:dyDescent="0.35">
      <c r="A93" s="91" t="s">
        <v>1946</v>
      </c>
      <c r="B93" s="91" t="s">
        <v>1945</v>
      </c>
      <c r="C93" s="85" t="s">
        <v>310</v>
      </c>
      <c r="D93" s="19" t="s">
        <v>249</v>
      </c>
      <c r="E93" s="40">
        <f>SUM(E94:E96)</f>
        <v>980814</v>
      </c>
      <c r="F93" s="19" t="s">
        <v>1944</v>
      </c>
      <c r="G93" s="21" t="s">
        <v>25</v>
      </c>
      <c r="H93" s="20" t="s">
        <v>59</v>
      </c>
      <c r="I93" s="20" t="s">
        <v>28</v>
      </c>
      <c r="J93" s="20" t="s">
        <v>28</v>
      </c>
      <c r="K93" s="20" t="s">
        <v>28</v>
      </c>
      <c r="L93" s="20" t="s">
        <v>59</v>
      </c>
      <c r="M93" s="19"/>
    </row>
    <row r="94" spans="1:13" x14ac:dyDescent="0.35">
      <c r="A94" s="60"/>
      <c r="B94" s="60"/>
      <c r="C94" s="60"/>
      <c r="D94" s="19" t="s">
        <v>29</v>
      </c>
      <c r="E94" s="39">
        <v>100000</v>
      </c>
      <c r="F94" s="85" t="s">
        <v>1943</v>
      </c>
      <c r="G94" s="88" t="s">
        <v>25</v>
      </c>
      <c r="H94" s="84" t="s">
        <v>59</v>
      </c>
      <c r="I94" s="84" t="s">
        <v>59</v>
      </c>
      <c r="J94" s="84" t="s">
        <v>28</v>
      </c>
      <c r="K94" s="84" t="s">
        <v>28</v>
      </c>
      <c r="L94" s="84" t="s">
        <v>28</v>
      </c>
      <c r="M94" s="85"/>
    </row>
    <row r="95" spans="1:13" x14ac:dyDescent="0.35">
      <c r="A95" s="60"/>
      <c r="B95" s="60"/>
      <c r="C95" s="60"/>
      <c r="D95" s="19" t="s">
        <v>47</v>
      </c>
      <c r="E95" s="39">
        <v>414174</v>
      </c>
      <c r="F95" s="60"/>
      <c r="G95" s="60"/>
      <c r="H95" s="60"/>
      <c r="I95" s="60"/>
      <c r="J95" s="60"/>
      <c r="K95" s="60"/>
      <c r="L95" s="60"/>
      <c r="M95" s="60"/>
    </row>
    <row r="96" spans="1:13" ht="24" customHeight="1" x14ac:dyDescent="0.35">
      <c r="A96" s="56"/>
      <c r="B96" s="56"/>
      <c r="C96" s="56"/>
      <c r="D96" s="19" t="s">
        <v>106</v>
      </c>
      <c r="E96" s="39">
        <v>466640</v>
      </c>
      <c r="F96" s="56"/>
      <c r="G96" s="56"/>
      <c r="H96" s="56"/>
      <c r="I96" s="56"/>
      <c r="J96" s="56"/>
      <c r="K96" s="56"/>
      <c r="L96" s="56"/>
      <c r="M96" s="56"/>
    </row>
    <row r="97" spans="1:13" ht="26" x14ac:dyDescent="0.35">
      <c r="A97" s="91" t="s">
        <v>1942</v>
      </c>
      <c r="B97" s="91" t="s">
        <v>1941</v>
      </c>
      <c r="C97" s="85" t="s">
        <v>310</v>
      </c>
      <c r="D97" s="85" t="s">
        <v>121</v>
      </c>
      <c r="E97" s="92">
        <v>285324</v>
      </c>
      <c r="F97" s="19" t="s">
        <v>1940</v>
      </c>
      <c r="G97" s="21" t="s">
        <v>25</v>
      </c>
      <c r="H97" s="20" t="s">
        <v>59</v>
      </c>
      <c r="I97" s="20" t="s">
        <v>28</v>
      </c>
      <c r="J97" s="20" t="s">
        <v>28</v>
      </c>
      <c r="K97" s="20" t="s">
        <v>28</v>
      </c>
      <c r="L97" s="20" t="s">
        <v>59</v>
      </c>
      <c r="M97" s="19"/>
    </row>
    <row r="98" spans="1:13" ht="39" x14ac:dyDescent="0.35">
      <c r="A98" s="56"/>
      <c r="B98" s="56"/>
      <c r="C98" s="56"/>
      <c r="D98" s="56"/>
      <c r="E98" s="94"/>
      <c r="F98" s="19" t="s">
        <v>1939</v>
      </c>
      <c r="G98" s="21" t="s">
        <v>69</v>
      </c>
      <c r="H98" s="20" t="s">
        <v>305</v>
      </c>
      <c r="I98" s="20" t="s">
        <v>305</v>
      </c>
      <c r="J98" s="20" t="s">
        <v>305</v>
      </c>
      <c r="K98" s="20" t="s">
        <v>305</v>
      </c>
      <c r="L98" s="20" t="s">
        <v>305</v>
      </c>
      <c r="M98" s="19"/>
    </row>
    <row r="99" spans="1:13" x14ac:dyDescent="0.35">
      <c r="A99" s="91" t="s">
        <v>1938</v>
      </c>
      <c r="B99" s="91" t="s">
        <v>1937</v>
      </c>
      <c r="C99" s="85" t="s">
        <v>310</v>
      </c>
      <c r="D99" s="19" t="s">
        <v>249</v>
      </c>
      <c r="E99" s="40">
        <f>SUM(E100:E102)</f>
        <v>1010700</v>
      </c>
      <c r="F99" s="19" t="s">
        <v>1936</v>
      </c>
      <c r="G99" s="21" t="s">
        <v>25</v>
      </c>
      <c r="H99" s="20" t="s">
        <v>59</v>
      </c>
      <c r="I99" s="20" t="s">
        <v>28</v>
      </c>
      <c r="J99" s="20" t="s">
        <v>28</v>
      </c>
      <c r="K99" s="20" t="s">
        <v>28</v>
      </c>
      <c r="L99" s="20" t="s">
        <v>59</v>
      </c>
      <c r="M99" s="19"/>
    </row>
    <row r="100" spans="1:13" ht="26" x14ac:dyDescent="0.35">
      <c r="A100" s="60"/>
      <c r="B100" s="60"/>
      <c r="C100" s="60"/>
      <c r="D100" s="19" t="s">
        <v>106</v>
      </c>
      <c r="E100" s="39">
        <v>665000</v>
      </c>
      <c r="F100" s="19" t="s">
        <v>1935</v>
      </c>
      <c r="G100" s="21" t="s">
        <v>25</v>
      </c>
      <c r="H100" s="20" t="s">
        <v>59</v>
      </c>
      <c r="I100" s="20" t="s">
        <v>28</v>
      </c>
      <c r="J100" s="20" t="s">
        <v>28</v>
      </c>
      <c r="K100" s="20" t="s">
        <v>28</v>
      </c>
      <c r="L100" s="20" t="s">
        <v>59</v>
      </c>
      <c r="M100" s="19"/>
    </row>
    <row r="101" spans="1:13" ht="39" x14ac:dyDescent="0.35">
      <c r="A101" s="60"/>
      <c r="B101" s="60"/>
      <c r="C101" s="60"/>
      <c r="D101" s="85" t="s">
        <v>47</v>
      </c>
      <c r="E101" s="92">
        <v>345700</v>
      </c>
      <c r="F101" s="19" t="s">
        <v>1934</v>
      </c>
      <c r="G101" s="21" t="s">
        <v>69</v>
      </c>
      <c r="H101" s="20" t="s">
        <v>185</v>
      </c>
      <c r="I101" s="20" t="s">
        <v>185</v>
      </c>
      <c r="J101" s="20" t="s">
        <v>185</v>
      </c>
      <c r="K101" s="20" t="s">
        <v>185</v>
      </c>
      <c r="L101" s="20" t="s">
        <v>185</v>
      </c>
      <c r="M101" s="19"/>
    </row>
    <row r="102" spans="1:13" ht="52" x14ac:dyDescent="0.35">
      <c r="A102" s="56"/>
      <c r="B102" s="56"/>
      <c r="C102" s="56"/>
      <c r="D102" s="56"/>
      <c r="E102" s="94"/>
      <c r="F102" s="19" t="s">
        <v>1933</v>
      </c>
      <c r="G102" s="21" t="s">
        <v>69</v>
      </c>
      <c r="H102" s="20" t="s">
        <v>243</v>
      </c>
      <c r="I102" s="20" t="s">
        <v>86</v>
      </c>
      <c r="J102" s="20" t="s">
        <v>85</v>
      </c>
      <c r="K102" s="20" t="s">
        <v>32</v>
      </c>
      <c r="L102" s="20" t="s">
        <v>243</v>
      </c>
      <c r="M102" s="19"/>
    </row>
    <row r="103" spans="1:13" ht="26" x14ac:dyDescent="0.35">
      <c r="A103" s="22" t="s">
        <v>1932</v>
      </c>
      <c r="B103" s="22" t="s">
        <v>1931</v>
      </c>
      <c r="C103" s="19" t="s">
        <v>84</v>
      </c>
      <c r="D103" s="19" t="s">
        <v>29</v>
      </c>
      <c r="E103" s="39">
        <v>376917</v>
      </c>
      <c r="F103" s="19" t="s">
        <v>1930</v>
      </c>
      <c r="G103" s="21" t="s">
        <v>69</v>
      </c>
      <c r="H103" s="20" t="s">
        <v>114</v>
      </c>
      <c r="I103" s="20" t="s">
        <v>28</v>
      </c>
      <c r="J103" s="20" t="s">
        <v>39</v>
      </c>
      <c r="K103" s="20" t="s">
        <v>39</v>
      </c>
      <c r="L103" s="20" t="s">
        <v>28</v>
      </c>
      <c r="M103" s="19"/>
    </row>
    <row r="104" spans="1:13" x14ac:dyDescent="0.35">
      <c r="A104" s="24" t="s">
        <v>1929</v>
      </c>
      <c r="B104" s="127" t="s">
        <v>1928</v>
      </c>
      <c r="C104" s="58"/>
      <c r="D104" s="58"/>
      <c r="E104" s="58"/>
      <c r="F104" s="58"/>
      <c r="G104" s="58"/>
      <c r="H104" s="58"/>
      <c r="I104" s="58"/>
      <c r="J104" s="58"/>
      <c r="K104" s="58"/>
      <c r="L104" s="58"/>
      <c r="M104" s="58"/>
    </row>
    <row r="105" spans="1:13" x14ac:dyDescent="0.35">
      <c r="A105" s="23" t="s">
        <v>1927</v>
      </c>
      <c r="B105" s="128" t="s">
        <v>1926</v>
      </c>
      <c r="C105" s="58"/>
      <c r="D105" s="58"/>
      <c r="E105" s="58"/>
      <c r="F105" s="58"/>
      <c r="G105" s="58"/>
      <c r="H105" s="58"/>
      <c r="I105" s="58"/>
      <c r="J105" s="58"/>
      <c r="K105" s="58"/>
      <c r="L105" s="58"/>
      <c r="M105" s="58"/>
    </row>
    <row r="106" spans="1:13" ht="39" x14ac:dyDescent="0.35">
      <c r="A106" s="22" t="s">
        <v>1925</v>
      </c>
      <c r="B106" s="22" t="s">
        <v>1924</v>
      </c>
      <c r="C106" s="19" t="s">
        <v>1923</v>
      </c>
      <c r="D106" s="19" t="s">
        <v>121</v>
      </c>
      <c r="E106" s="39">
        <v>157000</v>
      </c>
      <c r="F106" s="19" t="s">
        <v>1922</v>
      </c>
      <c r="G106" s="21" t="s">
        <v>69</v>
      </c>
      <c r="H106" s="20" t="s">
        <v>139</v>
      </c>
      <c r="I106" s="20" t="s">
        <v>139</v>
      </c>
      <c r="J106" s="20" t="s">
        <v>139</v>
      </c>
      <c r="K106" s="20" t="s">
        <v>139</v>
      </c>
      <c r="L106" s="20" t="s">
        <v>139</v>
      </c>
      <c r="M106" s="19"/>
    </row>
    <row r="107" spans="1:13" ht="52" x14ac:dyDescent="0.35">
      <c r="A107" s="22" t="s">
        <v>1921</v>
      </c>
      <c r="B107" s="22" t="s">
        <v>1920</v>
      </c>
      <c r="C107" s="19" t="s">
        <v>1858</v>
      </c>
      <c r="D107" s="19" t="s">
        <v>121</v>
      </c>
      <c r="E107" s="39">
        <v>5300</v>
      </c>
      <c r="F107" s="19" t="s">
        <v>2128</v>
      </c>
      <c r="G107" s="21" t="s">
        <v>25</v>
      </c>
      <c r="H107" s="20" t="s">
        <v>1441</v>
      </c>
      <c r="I107" s="20" t="s">
        <v>376</v>
      </c>
      <c r="J107" s="20" t="s">
        <v>376</v>
      </c>
      <c r="K107" s="20" t="s">
        <v>1919</v>
      </c>
      <c r="L107" s="20" t="s">
        <v>1919</v>
      </c>
      <c r="M107" s="19"/>
    </row>
    <row r="108" spans="1:13" ht="39" x14ac:dyDescent="0.35">
      <c r="A108" s="22" t="s">
        <v>1918</v>
      </c>
      <c r="B108" s="22" t="s">
        <v>1917</v>
      </c>
      <c r="C108" s="19" t="s">
        <v>1853</v>
      </c>
      <c r="D108" s="19" t="s">
        <v>121</v>
      </c>
      <c r="E108" s="39">
        <v>100</v>
      </c>
      <c r="F108" s="19" t="s">
        <v>1916</v>
      </c>
      <c r="G108" s="21" t="s">
        <v>69</v>
      </c>
      <c r="H108" s="20" t="s">
        <v>138</v>
      </c>
      <c r="I108" s="20" t="s">
        <v>138</v>
      </c>
      <c r="J108" s="20" t="s">
        <v>138</v>
      </c>
      <c r="K108" s="20" t="s">
        <v>138</v>
      </c>
      <c r="L108" s="20" t="s">
        <v>138</v>
      </c>
      <c r="M108" s="19"/>
    </row>
    <row r="109" spans="1:13" ht="39" x14ac:dyDescent="0.35">
      <c r="A109" s="91" t="s">
        <v>1915</v>
      </c>
      <c r="B109" s="91" t="s">
        <v>1914</v>
      </c>
      <c r="C109" s="85" t="s">
        <v>1913</v>
      </c>
      <c r="D109" s="85" t="s">
        <v>121</v>
      </c>
      <c r="E109" s="92">
        <v>63960</v>
      </c>
      <c r="F109" s="19" t="s">
        <v>1912</v>
      </c>
      <c r="G109" s="21" t="s">
        <v>69</v>
      </c>
      <c r="H109" s="20" t="s">
        <v>59</v>
      </c>
      <c r="I109" s="20" t="s">
        <v>1911</v>
      </c>
      <c r="J109" s="20" t="s">
        <v>1911</v>
      </c>
      <c r="K109" s="20" t="s">
        <v>1911</v>
      </c>
      <c r="L109" s="20" t="s">
        <v>1911</v>
      </c>
      <c r="M109" s="19"/>
    </row>
    <row r="110" spans="1:13" ht="26" x14ac:dyDescent="0.35">
      <c r="A110" s="60"/>
      <c r="B110" s="60"/>
      <c r="C110" s="60"/>
      <c r="D110" s="60"/>
      <c r="E110" s="93"/>
      <c r="F110" s="19" t="s">
        <v>1910</v>
      </c>
      <c r="G110" s="21" t="s">
        <v>25</v>
      </c>
      <c r="H110" s="20" t="s">
        <v>1130</v>
      </c>
      <c r="I110" s="20" t="s">
        <v>1909</v>
      </c>
      <c r="J110" s="20" t="s">
        <v>1909</v>
      </c>
      <c r="K110" s="20" t="s">
        <v>1909</v>
      </c>
      <c r="L110" s="20" t="s">
        <v>1909</v>
      </c>
      <c r="M110" s="19"/>
    </row>
    <row r="111" spans="1:13" x14ac:dyDescent="0.35">
      <c r="A111" s="56"/>
      <c r="B111" s="56"/>
      <c r="C111" s="56"/>
      <c r="D111" s="56"/>
      <c r="E111" s="94"/>
      <c r="F111" s="19" t="s">
        <v>1908</v>
      </c>
      <c r="G111" s="21" t="s">
        <v>25</v>
      </c>
      <c r="H111" s="20" t="s">
        <v>59</v>
      </c>
      <c r="I111" s="20" t="s">
        <v>28</v>
      </c>
      <c r="J111" s="20" t="s">
        <v>28</v>
      </c>
      <c r="K111" s="20" t="s">
        <v>28</v>
      </c>
      <c r="L111" s="20" t="s">
        <v>59</v>
      </c>
      <c r="M111" s="19"/>
    </row>
    <row r="112" spans="1:13" ht="39" x14ac:dyDescent="0.35">
      <c r="A112" s="91" t="s">
        <v>1907</v>
      </c>
      <c r="B112" s="91" t="s">
        <v>1906</v>
      </c>
      <c r="C112" s="85" t="s">
        <v>281</v>
      </c>
      <c r="D112" s="85" t="s">
        <v>121</v>
      </c>
      <c r="E112" s="92">
        <v>32100</v>
      </c>
      <c r="F112" s="19" t="s">
        <v>1905</v>
      </c>
      <c r="G112" s="21" t="s">
        <v>69</v>
      </c>
      <c r="H112" s="20" t="s">
        <v>1900</v>
      </c>
      <c r="I112" s="20" t="s">
        <v>559</v>
      </c>
      <c r="J112" s="20" t="s">
        <v>110</v>
      </c>
      <c r="K112" s="20" t="s">
        <v>110</v>
      </c>
      <c r="L112" s="20" t="s">
        <v>559</v>
      </c>
      <c r="M112" s="19"/>
    </row>
    <row r="113" spans="1:13" ht="39" x14ac:dyDescent="0.35">
      <c r="A113" s="107"/>
      <c r="B113" s="107"/>
      <c r="C113" s="101"/>
      <c r="D113" s="101"/>
      <c r="E113" s="119"/>
      <c r="F113" s="19" t="s">
        <v>1904</v>
      </c>
      <c r="G113" s="21" t="s">
        <v>69</v>
      </c>
      <c r="H113" s="20" t="s">
        <v>1903</v>
      </c>
      <c r="I113" s="20" t="s">
        <v>110</v>
      </c>
      <c r="J113" s="20" t="s">
        <v>38</v>
      </c>
      <c r="K113" s="20" t="s">
        <v>559</v>
      </c>
      <c r="L113" s="20" t="s">
        <v>38</v>
      </c>
      <c r="M113" s="19"/>
    </row>
    <row r="114" spans="1:13" ht="39" x14ac:dyDescent="0.35">
      <c r="A114" s="56"/>
      <c r="B114" s="56"/>
      <c r="C114" s="56"/>
      <c r="D114" s="56"/>
      <c r="E114" s="94"/>
      <c r="F114" s="19" t="s">
        <v>1902</v>
      </c>
      <c r="G114" s="21" t="s">
        <v>69</v>
      </c>
      <c r="H114" s="20" t="s">
        <v>148</v>
      </c>
      <c r="I114" s="20" t="s">
        <v>172</v>
      </c>
      <c r="J114" s="20" t="s">
        <v>559</v>
      </c>
      <c r="K114" s="20" t="s">
        <v>161</v>
      </c>
      <c r="L114" s="20" t="s">
        <v>86</v>
      </c>
      <c r="M114" s="19"/>
    </row>
    <row r="115" spans="1:13" ht="39" x14ac:dyDescent="0.35">
      <c r="A115" s="105"/>
      <c r="B115" s="105"/>
      <c r="C115" s="125"/>
      <c r="D115" s="125"/>
      <c r="E115" s="126"/>
      <c r="F115" s="19" t="s">
        <v>1901</v>
      </c>
      <c r="G115" s="21" t="s">
        <v>69</v>
      </c>
      <c r="H115" s="20" t="s">
        <v>1900</v>
      </c>
      <c r="I115" s="20" t="s">
        <v>1900</v>
      </c>
      <c r="J115" s="20" t="s">
        <v>1900</v>
      </c>
      <c r="K115" s="20" t="s">
        <v>1900</v>
      </c>
      <c r="L115" s="20" t="s">
        <v>1900</v>
      </c>
      <c r="M115" s="19"/>
    </row>
    <row r="116" spans="1:13" ht="39" x14ac:dyDescent="0.35">
      <c r="A116" s="60"/>
      <c r="B116" s="60"/>
      <c r="C116" s="60"/>
      <c r="D116" s="60"/>
      <c r="E116" s="93"/>
      <c r="F116" s="19" t="s">
        <v>1899</v>
      </c>
      <c r="G116" s="21" t="s">
        <v>69</v>
      </c>
      <c r="H116" s="20" t="s">
        <v>1898</v>
      </c>
      <c r="I116" s="20" t="s">
        <v>38</v>
      </c>
      <c r="J116" s="20" t="s">
        <v>159</v>
      </c>
      <c r="K116" s="20" t="s">
        <v>159</v>
      </c>
      <c r="L116" s="20" t="s">
        <v>314</v>
      </c>
      <c r="M116" s="19"/>
    </row>
    <row r="117" spans="1:13" ht="40.5" customHeight="1" x14ac:dyDescent="0.35">
      <c r="A117" s="60"/>
      <c r="B117" s="60"/>
      <c r="C117" s="60"/>
      <c r="D117" s="60"/>
      <c r="E117" s="93"/>
      <c r="F117" s="19" t="s">
        <v>1897</v>
      </c>
      <c r="G117" s="21" t="s">
        <v>69</v>
      </c>
      <c r="H117" s="20" t="s">
        <v>559</v>
      </c>
      <c r="I117" s="20" t="s">
        <v>559</v>
      </c>
      <c r="J117" s="20" t="s">
        <v>559</v>
      </c>
      <c r="K117" s="20" t="s">
        <v>559</v>
      </c>
      <c r="L117" s="20" t="s">
        <v>559</v>
      </c>
      <c r="M117" s="19"/>
    </row>
    <row r="118" spans="1:13" ht="39" x14ac:dyDescent="0.35">
      <c r="A118" s="60"/>
      <c r="B118" s="60"/>
      <c r="C118" s="60"/>
      <c r="D118" s="60"/>
      <c r="E118" s="93"/>
      <c r="F118" s="19" t="s">
        <v>1896</v>
      </c>
      <c r="G118" s="21" t="s">
        <v>69</v>
      </c>
      <c r="H118" s="20" t="s">
        <v>1895</v>
      </c>
      <c r="I118" s="20" t="s">
        <v>1895</v>
      </c>
      <c r="J118" s="20" t="s">
        <v>1895</v>
      </c>
      <c r="K118" s="20" t="s">
        <v>1895</v>
      </c>
      <c r="L118" s="20" t="s">
        <v>1895</v>
      </c>
      <c r="M118" s="19"/>
    </row>
    <row r="119" spans="1:13" ht="39" x14ac:dyDescent="0.35">
      <c r="A119" s="60"/>
      <c r="B119" s="60"/>
      <c r="C119" s="60"/>
      <c r="D119" s="60"/>
      <c r="E119" s="93"/>
      <c r="F119" s="19" t="s">
        <v>1894</v>
      </c>
      <c r="G119" s="21" t="s">
        <v>69</v>
      </c>
      <c r="H119" s="20" t="s">
        <v>114</v>
      </c>
      <c r="I119" s="20" t="s">
        <v>114</v>
      </c>
      <c r="J119" s="20" t="s">
        <v>114</v>
      </c>
      <c r="K119" s="20" t="s">
        <v>114</v>
      </c>
      <c r="L119" s="20" t="s">
        <v>114</v>
      </c>
      <c r="M119" s="19"/>
    </row>
    <row r="120" spans="1:13" ht="39" x14ac:dyDescent="0.35">
      <c r="A120" s="60"/>
      <c r="B120" s="60"/>
      <c r="C120" s="60"/>
      <c r="D120" s="60"/>
      <c r="E120" s="93"/>
      <c r="F120" s="19" t="s">
        <v>1893</v>
      </c>
      <c r="G120" s="21" t="s">
        <v>69</v>
      </c>
      <c r="H120" s="20" t="s">
        <v>86</v>
      </c>
      <c r="I120" s="20" t="s">
        <v>86</v>
      </c>
      <c r="J120" s="20" t="s">
        <v>86</v>
      </c>
      <c r="K120" s="20" t="s">
        <v>86</v>
      </c>
      <c r="L120" s="20" t="s">
        <v>86</v>
      </c>
      <c r="M120" s="19"/>
    </row>
    <row r="121" spans="1:13" ht="39" x14ac:dyDescent="0.35">
      <c r="A121" s="60"/>
      <c r="B121" s="60"/>
      <c r="C121" s="60"/>
      <c r="D121" s="60"/>
      <c r="E121" s="93"/>
      <c r="F121" s="19" t="s">
        <v>1892</v>
      </c>
      <c r="G121" s="21" t="s">
        <v>69</v>
      </c>
      <c r="H121" s="20" t="s">
        <v>181</v>
      </c>
      <c r="I121" s="20" t="s">
        <v>181</v>
      </c>
      <c r="J121" s="20" t="s">
        <v>181</v>
      </c>
      <c r="K121" s="20" t="s">
        <v>181</v>
      </c>
      <c r="L121" s="20" t="s">
        <v>181</v>
      </c>
      <c r="M121" s="19"/>
    </row>
    <row r="122" spans="1:13" ht="39" x14ac:dyDescent="0.35">
      <c r="A122" s="56"/>
      <c r="B122" s="56"/>
      <c r="C122" s="56"/>
      <c r="D122" s="56"/>
      <c r="E122" s="94"/>
      <c r="F122" s="19" t="s">
        <v>1891</v>
      </c>
      <c r="G122" s="21" t="s">
        <v>69</v>
      </c>
      <c r="H122" s="20" t="s">
        <v>1890</v>
      </c>
      <c r="I122" s="20" t="s">
        <v>161</v>
      </c>
      <c r="J122" s="20" t="s">
        <v>86</v>
      </c>
      <c r="K122" s="20" t="s">
        <v>86</v>
      </c>
      <c r="L122" s="20" t="s">
        <v>161</v>
      </c>
      <c r="M122" s="19"/>
    </row>
    <row r="123" spans="1:13" x14ac:dyDescent="0.35">
      <c r="A123" s="91" t="s">
        <v>1889</v>
      </c>
      <c r="B123" s="91" t="s">
        <v>1888</v>
      </c>
      <c r="C123" s="85" t="s">
        <v>1858</v>
      </c>
      <c r="D123" s="19" t="s">
        <v>249</v>
      </c>
      <c r="E123" s="40">
        <f>SUM(E124:E125)</f>
        <v>169600</v>
      </c>
      <c r="F123" s="85" t="s">
        <v>1887</v>
      </c>
      <c r="G123" s="88" t="s">
        <v>25</v>
      </c>
      <c r="H123" s="84" t="s">
        <v>1886</v>
      </c>
      <c r="I123" s="84" t="s">
        <v>1885</v>
      </c>
      <c r="J123" s="84" t="s">
        <v>1885</v>
      </c>
      <c r="K123" s="84" t="s">
        <v>1885</v>
      </c>
      <c r="L123" s="84" t="s">
        <v>1885</v>
      </c>
      <c r="M123" s="85"/>
    </row>
    <row r="124" spans="1:13" x14ac:dyDescent="0.35">
      <c r="A124" s="60"/>
      <c r="B124" s="60"/>
      <c r="C124" s="60"/>
      <c r="D124" s="19" t="s">
        <v>121</v>
      </c>
      <c r="E124" s="39">
        <v>144200</v>
      </c>
      <c r="F124" s="60"/>
      <c r="G124" s="60"/>
      <c r="H124" s="60"/>
      <c r="I124" s="60"/>
      <c r="J124" s="60"/>
      <c r="K124" s="60"/>
      <c r="L124" s="60"/>
      <c r="M124" s="60"/>
    </row>
    <row r="125" spans="1:13" ht="24" customHeight="1" x14ac:dyDescent="0.35">
      <c r="A125" s="56"/>
      <c r="B125" s="56"/>
      <c r="C125" s="56"/>
      <c r="D125" s="19" t="s">
        <v>29</v>
      </c>
      <c r="E125" s="39">
        <v>25400</v>
      </c>
      <c r="F125" s="56"/>
      <c r="G125" s="56"/>
      <c r="H125" s="56"/>
      <c r="I125" s="56"/>
      <c r="J125" s="56"/>
      <c r="K125" s="56"/>
      <c r="L125" s="56"/>
      <c r="M125" s="56"/>
    </row>
    <row r="126" spans="1:13" ht="39" x14ac:dyDescent="0.35">
      <c r="A126" s="22" t="s">
        <v>1884</v>
      </c>
      <c r="B126" s="22" t="s">
        <v>1883</v>
      </c>
      <c r="C126" s="19" t="s">
        <v>1691</v>
      </c>
      <c r="D126" s="19" t="s">
        <v>121</v>
      </c>
      <c r="E126" s="39">
        <v>23000</v>
      </c>
      <c r="F126" s="19" t="s">
        <v>2127</v>
      </c>
      <c r="G126" s="21" t="s">
        <v>25</v>
      </c>
      <c r="H126" s="20" t="s">
        <v>1882</v>
      </c>
      <c r="I126" s="20" t="s">
        <v>331</v>
      </c>
      <c r="J126" s="20" t="s">
        <v>1190</v>
      </c>
      <c r="K126" s="20" t="s">
        <v>331</v>
      </c>
      <c r="L126" s="20" t="s">
        <v>1190</v>
      </c>
      <c r="M126" s="19"/>
    </row>
    <row r="127" spans="1:13" ht="26" x14ac:dyDescent="0.35">
      <c r="A127" s="91" t="s">
        <v>1881</v>
      </c>
      <c r="B127" s="91" t="s">
        <v>1880</v>
      </c>
      <c r="C127" s="85" t="s">
        <v>1302</v>
      </c>
      <c r="D127" s="85" t="s">
        <v>121</v>
      </c>
      <c r="E127" s="92">
        <v>15200</v>
      </c>
      <c r="F127" s="19" t="s">
        <v>1879</v>
      </c>
      <c r="G127" s="21" t="s">
        <v>69</v>
      </c>
      <c r="H127" s="20" t="s">
        <v>138</v>
      </c>
      <c r="I127" s="20" t="s">
        <v>138</v>
      </c>
      <c r="J127" s="20" t="s">
        <v>138</v>
      </c>
      <c r="K127" s="20" t="s">
        <v>138</v>
      </c>
      <c r="L127" s="20" t="s">
        <v>138</v>
      </c>
      <c r="M127" s="19"/>
    </row>
    <row r="128" spans="1:13" ht="26" x14ac:dyDescent="0.35">
      <c r="A128" s="60"/>
      <c r="B128" s="60"/>
      <c r="C128" s="60"/>
      <c r="D128" s="60"/>
      <c r="E128" s="93"/>
      <c r="F128" s="19" t="s">
        <v>1878</v>
      </c>
      <c r="G128" s="21" t="s">
        <v>25</v>
      </c>
      <c r="H128" s="20" t="s">
        <v>51</v>
      </c>
      <c r="I128" s="20" t="s">
        <v>103</v>
      </c>
      <c r="J128" s="20" t="s">
        <v>103</v>
      </c>
      <c r="K128" s="20" t="s">
        <v>103</v>
      </c>
      <c r="L128" s="20" t="s">
        <v>103</v>
      </c>
      <c r="M128" s="19"/>
    </row>
    <row r="129" spans="1:13" ht="26" x14ac:dyDescent="0.35">
      <c r="A129" s="56"/>
      <c r="B129" s="56"/>
      <c r="C129" s="56"/>
      <c r="D129" s="56"/>
      <c r="E129" s="94"/>
      <c r="F129" s="19" t="s">
        <v>1877</v>
      </c>
      <c r="G129" s="21" t="s">
        <v>25</v>
      </c>
      <c r="H129" s="20" t="s">
        <v>1876</v>
      </c>
      <c r="I129" s="20" t="s">
        <v>353</v>
      </c>
      <c r="J129" s="20" t="s">
        <v>1724</v>
      </c>
      <c r="K129" s="20" t="s">
        <v>353</v>
      </c>
      <c r="L129" s="20" t="s">
        <v>113</v>
      </c>
      <c r="M129" s="19"/>
    </row>
    <row r="130" spans="1:13" ht="39" x14ac:dyDescent="0.35">
      <c r="A130" s="91" t="s">
        <v>1875</v>
      </c>
      <c r="B130" s="91" t="s">
        <v>1874</v>
      </c>
      <c r="C130" s="85" t="s">
        <v>1873</v>
      </c>
      <c r="D130" s="85"/>
      <c r="E130" s="92"/>
      <c r="F130" s="19" t="s">
        <v>1872</v>
      </c>
      <c r="G130" s="21" t="s">
        <v>69</v>
      </c>
      <c r="H130" s="20" t="s">
        <v>53</v>
      </c>
      <c r="I130" s="20" t="s">
        <v>53</v>
      </c>
      <c r="J130" s="20" t="s">
        <v>53</v>
      </c>
      <c r="K130" s="20" t="s">
        <v>53</v>
      </c>
      <c r="L130" s="20" t="s">
        <v>53</v>
      </c>
      <c r="M130" s="19"/>
    </row>
    <row r="131" spans="1:13" x14ac:dyDescent="0.35">
      <c r="A131" s="60"/>
      <c r="B131" s="60"/>
      <c r="C131" s="60"/>
      <c r="D131" s="60"/>
      <c r="E131" s="93"/>
      <c r="F131" s="19" t="s">
        <v>799</v>
      </c>
      <c r="G131" s="21" t="s">
        <v>25</v>
      </c>
      <c r="H131" s="20" t="s">
        <v>39</v>
      </c>
      <c r="I131" s="20" t="s">
        <v>39</v>
      </c>
      <c r="J131" s="20" t="s">
        <v>39</v>
      </c>
      <c r="K131" s="20" t="s">
        <v>39</v>
      </c>
      <c r="L131" s="20" t="s">
        <v>39</v>
      </c>
      <c r="M131" s="19"/>
    </row>
    <row r="132" spans="1:13" ht="39" x14ac:dyDescent="0.35">
      <c r="A132" s="56"/>
      <c r="B132" s="56"/>
      <c r="C132" s="56"/>
      <c r="D132" s="56"/>
      <c r="E132" s="94"/>
      <c r="F132" s="19" t="s">
        <v>1871</v>
      </c>
      <c r="G132" s="21" t="s">
        <v>69</v>
      </c>
      <c r="H132" s="20" t="s">
        <v>305</v>
      </c>
      <c r="I132" s="20" t="s">
        <v>305</v>
      </c>
      <c r="J132" s="20" t="s">
        <v>305</v>
      </c>
      <c r="K132" s="20" t="s">
        <v>305</v>
      </c>
      <c r="L132" s="20" t="s">
        <v>305</v>
      </c>
      <c r="M132" s="19"/>
    </row>
    <row r="133" spans="1:13" ht="52" x14ac:dyDescent="0.35">
      <c r="A133" s="22" t="s">
        <v>1870</v>
      </c>
      <c r="B133" s="22" t="s">
        <v>1869</v>
      </c>
      <c r="C133" s="19" t="s">
        <v>1858</v>
      </c>
      <c r="D133" s="19" t="s">
        <v>29</v>
      </c>
      <c r="E133" s="39">
        <v>400000</v>
      </c>
      <c r="F133" s="19" t="s">
        <v>1868</v>
      </c>
      <c r="G133" s="21" t="s">
        <v>25</v>
      </c>
      <c r="H133" s="20" t="s">
        <v>240</v>
      </c>
      <c r="I133" s="20" t="s">
        <v>331</v>
      </c>
      <c r="J133" s="20" t="s">
        <v>1861</v>
      </c>
      <c r="K133" s="20" t="s">
        <v>1861</v>
      </c>
      <c r="L133" s="20" t="s">
        <v>331</v>
      </c>
      <c r="M133" s="19"/>
    </row>
    <row r="134" spans="1:13" ht="39" x14ac:dyDescent="0.35">
      <c r="A134" s="22" t="s">
        <v>1867</v>
      </c>
      <c r="B134" s="22" t="s">
        <v>1866</v>
      </c>
      <c r="C134" s="19" t="s">
        <v>44</v>
      </c>
      <c r="D134" s="19" t="s">
        <v>29</v>
      </c>
      <c r="E134" s="39">
        <v>201570</v>
      </c>
      <c r="F134" s="19" t="s">
        <v>1865</v>
      </c>
      <c r="G134" s="21" t="s">
        <v>25</v>
      </c>
      <c r="H134" s="20" t="s">
        <v>58</v>
      </c>
      <c r="I134" s="20" t="s">
        <v>58</v>
      </c>
      <c r="J134" s="20" t="s">
        <v>58</v>
      </c>
      <c r="K134" s="20" t="s">
        <v>58</v>
      </c>
      <c r="L134" s="20" t="s">
        <v>58</v>
      </c>
      <c r="M134" s="19"/>
    </row>
    <row r="135" spans="1:13" ht="52" x14ac:dyDescent="0.35">
      <c r="A135" s="22" t="s">
        <v>1864</v>
      </c>
      <c r="B135" s="22" t="s">
        <v>1863</v>
      </c>
      <c r="C135" s="19" t="s">
        <v>1274</v>
      </c>
      <c r="D135" s="19" t="s">
        <v>29</v>
      </c>
      <c r="E135" s="39">
        <v>165000</v>
      </c>
      <c r="F135" s="19" t="s">
        <v>1862</v>
      </c>
      <c r="G135" s="21" t="s">
        <v>25</v>
      </c>
      <c r="H135" s="20" t="s">
        <v>1861</v>
      </c>
      <c r="I135" s="20" t="s">
        <v>129</v>
      </c>
      <c r="J135" s="20" t="s">
        <v>138</v>
      </c>
      <c r="K135" s="20" t="s">
        <v>353</v>
      </c>
      <c r="L135" s="20" t="s">
        <v>138</v>
      </c>
      <c r="M135" s="19"/>
    </row>
    <row r="136" spans="1:13" ht="52" x14ac:dyDescent="0.35">
      <c r="A136" s="22" t="s">
        <v>1860</v>
      </c>
      <c r="B136" s="22" t="s">
        <v>1859</v>
      </c>
      <c r="C136" s="19" t="s">
        <v>1858</v>
      </c>
      <c r="D136" s="19"/>
      <c r="E136" s="39">
        <v>0</v>
      </c>
      <c r="F136" s="19" t="s">
        <v>1857</v>
      </c>
      <c r="G136" s="21" t="s">
        <v>25</v>
      </c>
      <c r="H136" s="20" t="s">
        <v>1856</v>
      </c>
      <c r="I136" s="20" t="s">
        <v>293</v>
      </c>
      <c r="J136" s="20" t="s">
        <v>293</v>
      </c>
      <c r="K136" s="20" t="s">
        <v>293</v>
      </c>
      <c r="L136" s="20" t="s">
        <v>1181</v>
      </c>
      <c r="M136" s="19"/>
    </row>
    <row r="137" spans="1:13" ht="39" x14ac:dyDescent="0.35">
      <c r="A137" s="91" t="s">
        <v>1855</v>
      </c>
      <c r="B137" s="91" t="s">
        <v>1854</v>
      </c>
      <c r="C137" s="85" t="s">
        <v>1853</v>
      </c>
      <c r="D137" s="85"/>
      <c r="E137" s="90">
        <f>SUM(E138:E138)</f>
        <v>0</v>
      </c>
      <c r="F137" s="19" t="s">
        <v>1852</v>
      </c>
      <c r="G137" s="21" t="s">
        <v>69</v>
      </c>
      <c r="H137" s="20" t="s">
        <v>59</v>
      </c>
      <c r="I137" s="20" t="s">
        <v>59</v>
      </c>
      <c r="J137" s="20" t="s">
        <v>59</v>
      </c>
      <c r="K137" s="20" t="s">
        <v>59</v>
      </c>
      <c r="L137" s="20" t="s">
        <v>59</v>
      </c>
      <c r="M137" s="19"/>
    </row>
    <row r="138" spans="1:13" ht="26" x14ac:dyDescent="0.35">
      <c r="A138" s="56"/>
      <c r="B138" s="56"/>
      <c r="C138" s="56"/>
      <c r="D138" s="56"/>
      <c r="E138" s="94"/>
      <c r="F138" s="19" t="s">
        <v>1851</v>
      </c>
      <c r="G138" s="21" t="s">
        <v>69</v>
      </c>
      <c r="H138" s="20" t="s">
        <v>39</v>
      </c>
      <c r="I138" s="20" t="s">
        <v>39</v>
      </c>
      <c r="J138" s="20" t="s">
        <v>39</v>
      </c>
      <c r="K138" s="20" t="s">
        <v>39</v>
      </c>
      <c r="L138" s="20" t="s">
        <v>39</v>
      </c>
      <c r="M138" s="19"/>
    </row>
    <row r="139" spans="1:13" x14ac:dyDescent="0.35">
      <c r="A139" s="23" t="s">
        <v>1850</v>
      </c>
      <c r="B139" s="128" t="s">
        <v>1849</v>
      </c>
      <c r="C139" s="58"/>
      <c r="D139" s="58"/>
      <c r="E139" s="58"/>
      <c r="F139" s="58"/>
      <c r="G139" s="58"/>
      <c r="H139" s="58"/>
      <c r="I139" s="58"/>
      <c r="J139" s="58"/>
      <c r="K139" s="58"/>
      <c r="L139" s="58"/>
      <c r="M139" s="58"/>
    </row>
    <row r="140" spans="1:13" ht="65" x14ac:dyDescent="0.35">
      <c r="A140" s="22" t="s">
        <v>1848</v>
      </c>
      <c r="B140" s="22" t="s">
        <v>1847</v>
      </c>
      <c r="C140" s="19" t="s">
        <v>234</v>
      </c>
      <c r="D140" s="19"/>
      <c r="E140" s="40"/>
      <c r="F140" s="19" t="s">
        <v>1846</v>
      </c>
      <c r="G140" s="21" t="s">
        <v>69</v>
      </c>
      <c r="H140" s="20" t="s">
        <v>138</v>
      </c>
      <c r="I140" s="20" t="s">
        <v>28</v>
      </c>
      <c r="J140" s="20" t="s">
        <v>138</v>
      </c>
      <c r="K140" s="20" t="s">
        <v>28</v>
      </c>
      <c r="L140" s="20" t="s">
        <v>28</v>
      </c>
      <c r="M140" s="19"/>
    </row>
    <row r="141" spans="1:13" ht="65" x14ac:dyDescent="0.35">
      <c r="A141" s="22" t="s">
        <v>1845</v>
      </c>
      <c r="B141" s="22" t="s">
        <v>1844</v>
      </c>
      <c r="C141" s="19" t="s">
        <v>234</v>
      </c>
      <c r="D141" s="19"/>
      <c r="E141" s="39">
        <v>0</v>
      </c>
      <c r="F141" s="19" t="s">
        <v>1843</v>
      </c>
      <c r="G141" s="21" t="s">
        <v>25</v>
      </c>
      <c r="H141" s="20" t="s">
        <v>51</v>
      </c>
      <c r="I141" s="20" t="s">
        <v>51</v>
      </c>
      <c r="J141" s="20" t="s">
        <v>51</v>
      </c>
      <c r="K141" s="20" t="s">
        <v>51</v>
      </c>
      <c r="L141" s="20" t="s">
        <v>51</v>
      </c>
      <c r="M141" s="19"/>
    </row>
    <row r="142" spans="1:13" ht="65" x14ac:dyDescent="0.35">
      <c r="A142" s="22" t="s">
        <v>1842</v>
      </c>
      <c r="B142" s="22" t="s">
        <v>1841</v>
      </c>
      <c r="C142" s="19" t="s">
        <v>234</v>
      </c>
      <c r="D142" s="19"/>
      <c r="E142" s="39">
        <v>0</v>
      </c>
      <c r="F142" s="19" t="s">
        <v>1840</v>
      </c>
      <c r="G142" s="21" t="s">
        <v>25</v>
      </c>
      <c r="H142" s="20" t="s">
        <v>36</v>
      </c>
      <c r="I142" s="20" t="s">
        <v>59</v>
      </c>
      <c r="J142" s="20" t="s">
        <v>103</v>
      </c>
      <c r="K142" s="20" t="s">
        <v>59</v>
      </c>
      <c r="L142" s="20" t="s">
        <v>185</v>
      </c>
      <c r="M142" s="19"/>
    </row>
    <row r="143" spans="1:13" x14ac:dyDescent="0.35">
      <c r="A143" s="24" t="s">
        <v>1839</v>
      </c>
      <c r="B143" s="127" t="s">
        <v>1838</v>
      </c>
      <c r="C143" s="58"/>
      <c r="D143" s="58"/>
      <c r="E143" s="58"/>
      <c r="F143" s="58"/>
      <c r="G143" s="58"/>
      <c r="H143" s="58"/>
      <c r="I143" s="58"/>
      <c r="J143" s="58"/>
      <c r="K143" s="58"/>
      <c r="L143" s="58"/>
      <c r="M143" s="58"/>
    </row>
    <row r="144" spans="1:13" x14ac:dyDescent="0.35">
      <c r="A144" s="23" t="s">
        <v>1837</v>
      </c>
      <c r="B144" s="128" t="s">
        <v>1836</v>
      </c>
      <c r="C144" s="58"/>
      <c r="D144" s="58"/>
      <c r="E144" s="58"/>
      <c r="F144" s="58"/>
      <c r="G144" s="58"/>
      <c r="H144" s="58"/>
      <c r="I144" s="58"/>
      <c r="J144" s="58"/>
      <c r="K144" s="58"/>
      <c r="L144" s="58"/>
      <c r="M144" s="58"/>
    </row>
    <row r="145" spans="1:13" ht="39" x14ac:dyDescent="0.35">
      <c r="A145" s="91" t="s">
        <v>1835</v>
      </c>
      <c r="B145" s="91" t="s">
        <v>1834</v>
      </c>
      <c r="C145" s="85" t="s">
        <v>281</v>
      </c>
      <c r="D145" s="85" t="s">
        <v>29</v>
      </c>
      <c r="E145" s="92">
        <v>15000</v>
      </c>
      <c r="F145" s="19" t="s">
        <v>1833</v>
      </c>
      <c r="G145" s="21" t="s">
        <v>25</v>
      </c>
      <c r="H145" s="20" t="s">
        <v>59</v>
      </c>
      <c r="I145" s="20" t="s">
        <v>185</v>
      </c>
      <c r="J145" s="20" t="s">
        <v>59</v>
      </c>
      <c r="K145" s="20" t="s">
        <v>59</v>
      </c>
      <c r="L145" s="20" t="s">
        <v>59</v>
      </c>
      <c r="M145" s="19"/>
    </row>
    <row r="146" spans="1:13" ht="26" x14ac:dyDescent="0.35">
      <c r="A146" s="107"/>
      <c r="B146" s="107"/>
      <c r="C146" s="101"/>
      <c r="D146" s="101"/>
      <c r="E146" s="119"/>
      <c r="F146" s="19" t="s">
        <v>1832</v>
      </c>
      <c r="G146" s="21" t="s">
        <v>25</v>
      </c>
      <c r="H146" s="20" t="s">
        <v>1831</v>
      </c>
      <c r="I146" s="20" t="s">
        <v>114</v>
      </c>
      <c r="J146" s="20" t="s">
        <v>293</v>
      </c>
      <c r="K146" s="20" t="s">
        <v>1181</v>
      </c>
      <c r="L146" s="20" t="s">
        <v>86</v>
      </c>
      <c r="M146" s="19"/>
    </row>
    <row r="147" spans="1:13" ht="39" x14ac:dyDescent="0.35">
      <c r="A147" s="107"/>
      <c r="B147" s="107"/>
      <c r="C147" s="101"/>
      <c r="D147" s="101"/>
      <c r="E147" s="119"/>
      <c r="F147" s="19" t="s">
        <v>1830</v>
      </c>
      <c r="G147" s="21" t="s">
        <v>69</v>
      </c>
      <c r="H147" s="20" t="s">
        <v>1737</v>
      </c>
      <c r="I147" s="20" t="s">
        <v>1737</v>
      </c>
      <c r="J147" s="20" t="s">
        <v>1737</v>
      </c>
      <c r="K147" s="20" t="s">
        <v>1737</v>
      </c>
      <c r="L147" s="20" t="s">
        <v>1737</v>
      </c>
      <c r="M147" s="19"/>
    </row>
    <row r="148" spans="1:13" ht="39" x14ac:dyDescent="0.35">
      <c r="A148" s="107"/>
      <c r="B148" s="107"/>
      <c r="C148" s="101"/>
      <c r="D148" s="101"/>
      <c r="E148" s="119"/>
      <c r="F148" s="19" t="s">
        <v>1829</v>
      </c>
      <c r="G148" s="21" t="s">
        <v>25</v>
      </c>
      <c r="H148" s="20" t="s">
        <v>495</v>
      </c>
      <c r="I148" s="20" t="s">
        <v>185</v>
      </c>
      <c r="J148" s="20" t="s">
        <v>103</v>
      </c>
      <c r="K148" s="20" t="s">
        <v>185</v>
      </c>
      <c r="L148" s="20" t="s">
        <v>185</v>
      </c>
      <c r="M148" s="19"/>
    </row>
    <row r="149" spans="1:13" ht="26" x14ac:dyDescent="0.35">
      <c r="A149" s="107"/>
      <c r="B149" s="107"/>
      <c r="C149" s="101"/>
      <c r="D149" s="101"/>
      <c r="E149" s="119"/>
      <c r="F149" s="19" t="s">
        <v>1828</v>
      </c>
      <c r="G149" s="21" t="s">
        <v>25</v>
      </c>
      <c r="H149" s="20" t="s">
        <v>1827</v>
      </c>
      <c r="I149" s="20" t="s">
        <v>85</v>
      </c>
      <c r="J149" s="20" t="s">
        <v>355</v>
      </c>
      <c r="K149" s="20" t="s">
        <v>318</v>
      </c>
      <c r="L149" s="20" t="s">
        <v>38</v>
      </c>
      <c r="M149" s="19"/>
    </row>
    <row r="150" spans="1:13" ht="39" x14ac:dyDescent="0.35">
      <c r="A150" s="107"/>
      <c r="B150" s="107"/>
      <c r="C150" s="101"/>
      <c r="D150" s="101"/>
      <c r="E150" s="119"/>
      <c r="F150" s="19" t="s">
        <v>1826</v>
      </c>
      <c r="G150" s="21" t="s">
        <v>69</v>
      </c>
      <c r="H150" s="20" t="s">
        <v>1825</v>
      </c>
      <c r="I150" s="20" t="s">
        <v>139</v>
      </c>
      <c r="J150" s="20" t="s">
        <v>1792</v>
      </c>
      <c r="K150" s="20" t="s">
        <v>139</v>
      </c>
      <c r="L150" s="20" t="s">
        <v>139</v>
      </c>
      <c r="M150" s="19"/>
    </row>
    <row r="151" spans="1:13" ht="39" x14ac:dyDescent="0.35">
      <c r="A151" s="107"/>
      <c r="B151" s="107"/>
      <c r="C151" s="101"/>
      <c r="D151" s="101"/>
      <c r="E151" s="119"/>
      <c r="F151" s="19" t="s">
        <v>1824</v>
      </c>
      <c r="G151" s="21" t="s">
        <v>25</v>
      </c>
      <c r="H151" s="20" t="s">
        <v>114</v>
      </c>
      <c r="I151" s="20" t="s">
        <v>103</v>
      </c>
      <c r="J151" s="20" t="s">
        <v>59</v>
      </c>
      <c r="K151" s="20" t="s">
        <v>58</v>
      </c>
      <c r="L151" s="20" t="s">
        <v>185</v>
      </c>
      <c r="M151" s="19"/>
    </row>
    <row r="152" spans="1:13" ht="26" x14ac:dyDescent="0.35">
      <c r="A152" s="107"/>
      <c r="B152" s="107"/>
      <c r="C152" s="101"/>
      <c r="D152" s="101"/>
      <c r="E152" s="119"/>
      <c r="F152" s="19" t="s">
        <v>1823</v>
      </c>
      <c r="G152" s="21" t="s">
        <v>25</v>
      </c>
      <c r="H152" s="20" t="s">
        <v>1822</v>
      </c>
      <c r="I152" s="20" t="s">
        <v>70</v>
      </c>
      <c r="J152" s="20" t="s">
        <v>293</v>
      </c>
      <c r="K152" s="20" t="s">
        <v>129</v>
      </c>
      <c r="L152" s="20" t="s">
        <v>85</v>
      </c>
      <c r="M152" s="19"/>
    </row>
    <row r="153" spans="1:13" ht="39" x14ac:dyDescent="0.35">
      <c r="A153" s="107"/>
      <c r="B153" s="107"/>
      <c r="C153" s="101"/>
      <c r="D153" s="101"/>
      <c r="E153" s="119"/>
      <c r="F153" s="19" t="s">
        <v>1821</v>
      </c>
      <c r="G153" s="21" t="s">
        <v>69</v>
      </c>
      <c r="H153" s="20" t="s">
        <v>1820</v>
      </c>
      <c r="I153" s="20" t="s">
        <v>1792</v>
      </c>
      <c r="J153" s="20" t="s">
        <v>1786</v>
      </c>
      <c r="K153" s="20" t="s">
        <v>1792</v>
      </c>
      <c r="L153" s="20" t="s">
        <v>1819</v>
      </c>
      <c r="M153" s="19"/>
    </row>
    <row r="154" spans="1:13" ht="39" x14ac:dyDescent="0.35">
      <c r="A154" s="107"/>
      <c r="B154" s="107"/>
      <c r="C154" s="101"/>
      <c r="D154" s="101"/>
      <c r="E154" s="119"/>
      <c r="F154" s="19" t="s">
        <v>1818</v>
      </c>
      <c r="G154" s="21" t="s">
        <v>25</v>
      </c>
      <c r="H154" s="20" t="s">
        <v>49</v>
      </c>
      <c r="I154" s="20" t="s">
        <v>185</v>
      </c>
      <c r="J154" s="20" t="s">
        <v>59</v>
      </c>
      <c r="K154" s="20" t="s">
        <v>59</v>
      </c>
      <c r="L154" s="20" t="s">
        <v>185</v>
      </c>
      <c r="M154" s="19"/>
    </row>
    <row r="155" spans="1:13" ht="26" x14ac:dyDescent="0.35">
      <c r="A155" s="107"/>
      <c r="B155" s="107"/>
      <c r="C155" s="101"/>
      <c r="D155" s="101"/>
      <c r="E155" s="119"/>
      <c r="F155" s="19" t="s">
        <v>1817</v>
      </c>
      <c r="G155" s="21" t="s">
        <v>25</v>
      </c>
      <c r="H155" s="20" t="s">
        <v>1816</v>
      </c>
      <c r="I155" s="20" t="s">
        <v>185</v>
      </c>
      <c r="J155" s="20" t="s">
        <v>308</v>
      </c>
      <c r="K155" s="20" t="s">
        <v>27</v>
      </c>
      <c r="L155" s="20" t="s">
        <v>39</v>
      </c>
      <c r="M155" s="19"/>
    </row>
    <row r="156" spans="1:13" ht="39" x14ac:dyDescent="0.35">
      <c r="A156" s="56"/>
      <c r="B156" s="56"/>
      <c r="C156" s="56"/>
      <c r="D156" s="56"/>
      <c r="E156" s="56"/>
      <c r="F156" s="19" t="s">
        <v>1815</v>
      </c>
      <c r="G156" s="21" t="s">
        <v>69</v>
      </c>
      <c r="H156" s="20" t="s">
        <v>1786</v>
      </c>
      <c r="I156" s="20" t="s">
        <v>1786</v>
      </c>
      <c r="J156" s="20" t="s">
        <v>1786</v>
      </c>
      <c r="K156" s="20" t="s">
        <v>1786</v>
      </c>
      <c r="L156" s="20" t="s">
        <v>1786</v>
      </c>
      <c r="M156" s="19"/>
    </row>
    <row r="157" spans="1:13" ht="39" x14ac:dyDescent="0.35">
      <c r="A157" s="105"/>
      <c r="B157" s="105"/>
      <c r="C157" s="125"/>
      <c r="D157" s="125"/>
      <c r="E157" s="126"/>
      <c r="F157" s="19" t="s">
        <v>1814</v>
      </c>
      <c r="G157" s="21" t="s">
        <v>25</v>
      </c>
      <c r="H157" s="20" t="s">
        <v>58</v>
      </c>
      <c r="I157" s="20" t="s">
        <v>59</v>
      </c>
      <c r="J157" s="20" t="s">
        <v>59</v>
      </c>
      <c r="K157" s="20" t="s">
        <v>59</v>
      </c>
      <c r="L157" s="20" t="s">
        <v>59</v>
      </c>
      <c r="M157" s="19"/>
    </row>
    <row r="158" spans="1:13" ht="26" x14ac:dyDescent="0.35">
      <c r="A158" s="60"/>
      <c r="B158" s="60"/>
      <c r="C158" s="110"/>
      <c r="D158" s="110"/>
      <c r="E158" s="118"/>
      <c r="F158" s="19" t="s">
        <v>1813</v>
      </c>
      <c r="G158" s="21" t="s">
        <v>25</v>
      </c>
      <c r="H158" s="20" t="s">
        <v>1812</v>
      </c>
      <c r="I158" s="20" t="s">
        <v>59</v>
      </c>
      <c r="J158" s="20" t="s">
        <v>27</v>
      </c>
      <c r="K158" s="20" t="s">
        <v>86</v>
      </c>
      <c r="L158" s="20" t="s">
        <v>59</v>
      </c>
      <c r="M158" s="19"/>
    </row>
    <row r="159" spans="1:13" ht="39" x14ac:dyDescent="0.35">
      <c r="A159" s="60"/>
      <c r="B159" s="60"/>
      <c r="C159" s="110"/>
      <c r="D159" s="110"/>
      <c r="E159" s="118"/>
      <c r="F159" s="19" t="s">
        <v>1811</v>
      </c>
      <c r="G159" s="21" t="s">
        <v>69</v>
      </c>
      <c r="H159" s="20" t="s">
        <v>138</v>
      </c>
      <c r="I159" s="20" t="s">
        <v>138</v>
      </c>
      <c r="J159" s="20" t="s">
        <v>138</v>
      </c>
      <c r="K159" s="20" t="s">
        <v>138</v>
      </c>
      <c r="L159" s="20" t="s">
        <v>138</v>
      </c>
      <c r="M159" s="19"/>
    </row>
    <row r="160" spans="1:13" ht="39" x14ac:dyDescent="0.35">
      <c r="A160" s="60"/>
      <c r="B160" s="60"/>
      <c r="C160" s="110"/>
      <c r="D160" s="110"/>
      <c r="E160" s="118"/>
      <c r="F160" s="19" t="s">
        <v>1810</v>
      </c>
      <c r="G160" s="21" t="s">
        <v>25</v>
      </c>
      <c r="H160" s="20" t="s">
        <v>49</v>
      </c>
      <c r="I160" s="20" t="s">
        <v>59</v>
      </c>
      <c r="J160" s="20" t="s">
        <v>185</v>
      </c>
      <c r="K160" s="20" t="s">
        <v>59</v>
      </c>
      <c r="L160" s="20" t="s">
        <v>185</v>
      </c>
      <c r="M160" s="19"/>
    </row>
    <row r="161" spans="1:13" ht="26" x14ac:dyDescent="0.35">
      <c r="A161" s="60"/>
      <c r="B161" s="60"/>
      <c r="C161" s="110"/>
      <c r="D161" s="110"/>
      <c r="E161" s="118"/>
      <c r="F161" s="19" t="s">
        <v>1809</v>
      </c>
      <c r="G161" s="21" t="s">
        <v>25</v>
      </c>
      <c r="H161" s="20" t="s">
        <v>788</v>
      </c>
      <c r="I161" s="20" t="s">
        <v>114</v>
      </c>
      <c r="J161" s="20" t="s">
        <v>1181</v>
      </c>
      <c r="K161" s="20" t="s">
        <v>129</v>
      </c>
      <c r="L161" s="20" t="s">
        <v>114</v>
      </c>
      <c r="M161" s="19"/>
    </row>
    <row r="162" spans="1:13" ht="39" x14ac:dyDescent="0.35">
      <c r="A162" s="60"/>
      <c r="B162" s="60"/>
      <c r="C162" s="110"/>
      <c r="D162" s="110"/>
      <c r="E162" s="118"/>
      <c r="F162" s="19" t="s">
        <v>1808</v>
      </c>
      <c r="G162" s="21" t="s">
        <v>69</v>
      </c>
      <c r="H162" s="20" t="s">
        <v>1265</v>
      </c>
      <c r="I162" s="20" t="s">
        <v>1265</v>
      </c>
      <c r="J162" s="20" t="s">
        <v>1265</v>
      </c>
      <c r="K162" s="20" t="s">
        <v>1265</v>
      </c>
      <c r="L162" s="20" t="s">
        <v>1265</v>
      </c>
      <c r="M162" s="19"/>
    </row>
    <row r="163" spans="1:13" ht="39" x14ac:dyDescent="0.35">
      <c r="A163" s="60"/>
      <c r="B163" s="60"/>
      <c r="C163" s="110"/>
      <c r="D163" s="110"/>
      <c r="E163" s="118"/>
      <c r="F163" s="19" t="s">
        <v>1807</v>
      </c>
      <c r="G163" s="21" t="s">
        <v>25</v>
      </c>
      <c r="H163" s="20" t="s">
        <v>49</v>
      </c>
      <c r="I163" s="20" t="s">
        <v>185</v>
      </c>
      <c r="J163" s="20" t="s">
        <v>59</v>
      </c>
      <c r="K163" s="20" t="s">
        <v>59</v>
      </c>
      <c r="L163" s="20" t="s">
        <v>185</v>
      </c>
      <c r="M163" s="19"/>
    </row>
    <row r="164" spans="1:13" ht="26" x14ac:dyDescent="0.35">
      <c r="A164" s="60"/>
      <c r="B164" s="60"/>
      <c r="C164" s="110"/>
      <c r="D164" s="110"/>
      <c r="E164" s="118"/>
      <c r="F164" s="19" t="s">
        <v>1806</v>
      </c>
      <c r="G164" s="21" t="s">
        <v>25</v>
      </c>
      <c r="H164" s="20" t="s">
        <v>1805</v>
      </c>
      <c r="I164" s="20" t="s">
        <v>185</v>
      </c>
      <c r="J164" s="20" t="s">
        <v>31</v>
      </c>
      <c r="K164" s="20" t="s">
        <v>38</v>
      </c>
      <c r="L164" s="20" t="s">
        <v>185</v>
      </c>
      <c r="M164" s="19"/>
    </row>
    <row r="165" spans="1:13" ht="39" x14ac:dyDescent="0.35">
      <c r="A165" s="60"/>
      <c r="B165" s="60"/>
      <c r="C165" s="110"/>
      <c r="D165" s="110"/>
      <c r="E165" s="118"/>
      <c r="F165" s="19" t="s">
        <v>1804</v>
      </c>
      <c r="G165" s="21" t="s">
        <v>69</v>
      </c>
      <c r="H165" s="20" t="s">
        <v>1265</v>
      </c>
      <c r="I165" s="20" t="s">
        <v>1265</v>
      </c>
      <c r="J165" s="20" t="s">
        <v>1265</v>
      </c>
      <c r="K165" s="20" t="s">
        <v>1265</v>
      </c>
      <c r="L165" s="20" t="s">
        <v>1265</v>
      </c>
      <c r="M165" s="19"/>
    </row>
    <row r="166" spans="1:13" ht="39" x14ac:dyDescent="0.35">
      <c r="A166" s="60"/>
      <c r="B166" s="60"/>
      <c r="C166" s="110"/>
      <c r="D166" s="110"/>
      <c r="E166" s="118"/>
      <c r="F166" s="19" t="s">
        <v>1803</v>
      </c>
      <c r="G166" s="21" t="s">
        <v>25</v>
      </c>
      <c r="H166" s="20" t="s">
        <v>39</v>
      </c>
      <c r="I166" s="20" t="s">
        <v>59</v>
      </c>
      <c r="J166" s="20" t="s">
        <v>59</v>
      </c>
      <c r="K166" s="20" t="s">
        <v>59</v>
      </c>
      <c r="L166" s="20" t="s">
        <v>185</v>
      </c>
      <c r="M166" s="19"/>
    </row>
    <row r="167" spans="1:13" ht="26" x14ac:dyDescent="0.35">
      <c r="A167" s="60"/>
      <c r="B167" s="60"/>
      <c r="C167" s="110"/>
      <c r="D167" s="110"/>
      <c r="E167" s="118"/>
      <c r="F167" s="19" t="s">
        <v>1802</v>
      </c>
      <c r="G167" s="21" t="s">
        <v>25</v>
      </c>
      <c r="H167" s="20" t="s">
        <v>1801</v>
      </c>
      <c r="I167" s="20" t="s">
        <v>185</v>
      </c>
      <c r="J167" s="20" t="s">
        <v>308</v>
      </c>
      <c r="K167" s="20" t="s">
        <v>86</v>
      </c>
      <c r="L167" s="20" t="s">
        <v>39</v>
      </c>
      <c r="M167" s="19"/>
    </row>
    <row r="168" spans="1:13" ht="39" x14ac:dyDescent="0.35">
      <c r="A168" s="60"/>
      <c r="B168" s="60"/>
      <c r="C168" s="110"/>
      <c r="D168" s="110"/>
      <c r="E168" s="118"/>
      <c r="F168" s="19" t="s">
        <v>1800</v>
      </c>
      <c r="G168" s="21" t="s">
        <v>69</v>
      </c>
      <c r="H168" s="20" t="s">
        <v>1265</v>
      </c>
      <c r="I168" s="20" t="s">
        <v>1265</v>
      </c>
      <c r="J168" s="20" t="s">
        <v>1265</v>
      </c>
      <c r="K168" s="20" t="s">
        <v>1265</v>
      </c>
      <c r="L168" s="20" t="s">
        <v>1265</v>
      </c>
      <c r="M168" s="19"/>
    </row>
    <row r="169" spans="1:13" ht="39" x14ac:dyDescent="0.35">
      <c r="A169" s="60"/>
      <c r="B169" s="60"/>
      <c r="C169" s="110"/>
      <c r="D169" s="110"/>
      <c r="E169" s="118"/>
      <c r="F169" s="19" t="s">
        <v>1799</v>
      </c>
      <c r="G169" s="21" t="s">
        <v>25</v>
      </c>
      <c r="H169" s="20" t="s">
        <v>36</v>
      </c>
      <c r="I169" s="20" t="s">
        <v>59</v>
      </c>
      <c r="J169" s="20" t="s">
        <v>185</v>
      </c>
      <c r="K169" s="20" t="s">
        <v>103</v>
      </c>
      <c r="L169" s="20" t="s">
        <v>59</v>
      </c>
      <c r="M169" s="19"/>
    </row>
    <row r="170" spans="1:13" ht="26" x14ac:dyDescent="0.35">
      <c r="A170" s="60"/>
      <c r="B170" s="60"/>
      <c r="C170" s="110"/>
      <c r="D170" s="110"/>
      <c r="E170" s="118"/>
      <c r="F170" s="19" t="s">
        <v>1798</v>
      </c>
      <c r="G170" s="21" t="s">
        <v>25</v>
      </c>
      <c r="H170" s="20" t="s">
        <v>1797</v>
      </c>
      <c r="I170" s="20" t="s">
        <v>185</v>
      </c>
      <c r="J170" s="20" t="s">
        <v>377</v>
      </c>
      <c r="K170" s="20" t="s">
        <v>305</v>
      </c>
      <c r="L170" s="20" t="s">
        <v>58</v>
      </c>
      <c r="M170" s="19"/>
    </row>
    <row r="171" spans="1:13" ht="39" x14ac:dyDescent="0.35">
      <c r="A171" s="60"/>
      <c r="B171" s="60"/>
      <c r="C171" s="110"/>
      <c r="D171" s="110"/>
      <c r="E171" s="118"/>
      <c r="F171" s="19" t="s">
        <v>1796</v>
      </c>
      <c r="G171" s="21" t="s">
        <v>69</v>
      </c>
      <c r="H171" s="20" t="s">
        <v>138</v>
      </c>
      <c r="I171" s="20" t="s">
        <v>138</v>
      </c>
      <c r="J171" s="20" t="s">
        <v>138</v>
      </c>
      <c r="K171" s="20" t="s">
        <v>138</v>
      </c>
      <c r="L171" s="20" t="s">
        <v>138</v>
      </c>
      <c r="M171" s="19"/>
    </row>
    <row r="172" spans="1:13" ht="39" x14ac:dyDescent="0.35">
      <c r="A172" s="60"/>
      <c r="B172" s="60"/>
      <c r="C172" s="110"/>
      <c r="D172" s="110"/>
      <c r="E172" s="118"/>
      <c r="F172" s="19" t="s">
        <v>1795</v>
      </c>
      <c r="G172" s="21" t="s">
        <v>25</v>
      </c>
      <c r="H172" s="20" t="s">
        <v>58</v>
      </c>
      <c r="I172" s="20" t="s">
        <v>59</v>
      </c>
      <c r="J172" s="20" t="s">
        <v>59</v>
      </c>
      <c r="K172" s="20" t="s">
        <v>59</v>
      </c>
      <c r="L172" s="20" t="s">
        <v>59</v>
      </c>
      <c r="M172" s="19"/>
    </row>
    <row r="173" spans="1:13" ht="26" x14ac:dyDescent="0.35">
      <c r="A173" s="60"/>
      <c r="B173" s="60"/>
      <c r="C173" s="110"/>
      <c r="D173" s="110"/>
      <c r="E173" s="118"/>
      <c r="F173" s="19" t="s">
        <v>1794</v>
      </c>
      <c r="G173" s="21" t="s">
        <v>25</v>
      </c>
      <c r="H173" s="20" t="s">
        <v>1181</v>
      </c>
      <c r="I173" s="20" t="s">
        <v>86</v>
      </c>
      <c r="J173" s="20" t="s">
        <v>31</v>
      </c>
      <c r="K173" s="20" t="s">
        <v>27</v>
      </c>
      <c r="L173" s="20" t="s">
        <v>39</v>
      </c>
      <c r="M173" s="19"/>
    </row>
    <row r="174" spans="1:13" ht="39" x14ac:dyDescent="0.35">
      <c r="A174" s="60"/>
      <c r="B174" s="60"/>
      <c r="C174" s="110"/>
      <c r="D174" s="110"/>
      <c r="E174" s="118"/>
      <c r="F174" s="19" t="s">
        <v>1793</v>
      </c>
      <c r="G174" s="21" t="s">
        <v>69</v>
      </c>
      <c r="H174" s="20" t="s">
        <v>1792</v>
      </c>
      <c r="I174" s="20" t="s">
        <v>1792</v>
      </c>
      <c r="J174" s="20" t="s">
        <v>1792</v>
      </c>
      <c r="K174" s="20" t="s">
        <v>1792</v>
      </c>
      <c r="L174" s="20" t="s">
        <v>1792</v>
      </c>
      <c r="M174" s="19"/>
    </row>
    <row r="175" spans="1:13" ht="39" x14ac:dyDescent="0.35">
      <c r="A175" s="60"/>
      <c r="B175" s="60"/>
      <c r="C175" s="110"/>
      <c r="D175" s="110"/>
      <c r="E175" s="118"/>
      <c r="F175" s="19" t="s">
        <v>1791</v>
      </c>
      <c r="G175" s="21" t="s">
        <v>25</v>
      </c>
      <c r="H175" s="20" t="s">
        <v>36</v>
      </c>
      <c r="I175" s="20" t="s">
        <v>185</v>
      </c>
      <c r="J175" s="20" t="s">
        <v>185</v>
      </c>
      <c r="K175" s="20" t="s">
        <v>59</v>
      </c>
      <c r="L175" s="20" t="s">
        <v>185</v>
      </c>
      <c r="M175" s="19"/>
    </row>
    <row r="176" spans="1:13" ht="26" x14ac:dyDescent="0.35">
      <c r="A176" s="60"/>
      <c r="B176" s="60"/>
      <c r="C176" s="110"/>
      <c r="D176" s="110"/>
      <c r="E176" s="118"/>
      <c r="F176" s="19" t="s">
        <v>1790</v>
      </c>
      <c r="G176" s="21" t="s">
        <v>25</v>
      </c>
      <c r="H176" s="20" t="s">
        <v>334</v>
      </c>
      <c r="I176" s="20" t="s">
        <v>114</v>
      </c>
      <c r="J176" s="20" t="s">
        <v>1789</v>
      </c>
      <c r="K176" s="20" t="s">
        <v>27</v>
      </c>
      <c r="L176" s="20" t="s">
        <v>114</v>
      </c>
      <c r="M176" s="19"/>
    </row>
    <row r="177" spans="1:13" ht="39" x14ac:dyDescent="0.35">
      <c r="A177" s="56"/>
      <c r="B177" s="56"/>
      <c r="C177" s="111"/>
      <c r="D177" s="111"/>
      <c r="E177" s="134"/>
      <c r="F177" s="19" t="s">
        <v>1788</v>
      </c>
      <c r="G177" s="21" t="s">
        <v>69</v>
      </c>
      <c r="H177" s="20" t="s">
        <v>1787</v>
      </c>
      <c r="I177" s="20" t="s">
        <v>158</v>
      </c>
      <c r="J177" s="20" t="s">
        <v>158</v>
      </c>
      <c r="K177" s="20" t="s">
        <v>158</v>
      </c>
      <c r="L177" s="20" t="s">
        <v>1786</v>
      </c>
      <c r="M177" s="19"/>
    </row>
    <row r="178" spans="1:13" x14ac:dyDescent="0.35">
      <c r="A178" s="23" t="s">
        <v>1785</v>
      </c>
      <c r="B178" s="128" t="s">
        <v>1784</v>
      </c>
      <c r="C178" s="58"/>
      <c r="D178" s="58"/>
      <c r="E178" s="58"/>
      <c r="F178" s="58"/>
      <c r="G178" s="58"/>
      <c r="H178" s="58"/>
      <c r="I178" s="58"/>
      <c r="J178" s="58"/>
      <c r="K178" s="58"/>
      <c r="L178" s="58"/>
      <c r="M178" s="58"/>
    </row>
    <row r="179" spans="1:13" ht="64.5" customHeight="1" x14ac:dyDescent="0.35">
      <c r="A179" s="22" t="s">
        <v>1783</v>
      </c>
      <c r="B179" s="22" t="s">
        <v>1782</v>
      </c>
      <c r="C179" s="19" t="s">
        <v>234</v>
      </c>
      <c r="D179" s="19" t="s">
        <v>316</v>
      </c>
      <c r="E179" s="39">
        <v>206854</v>
      </c>
      <c r="F179" s="19" t="s">
        <v>1781</v>
      </c>
      <c r="G179" s="21" t="s">
        <v>25</v>
      </c>
      <c r="H179" s="20" t="s">
        <v>59</v>
      </c>
      <c r="I179" s="20" t="s">
        <v>59</v>
      </c>
      <c r="J179" s="20" t="s">
        <v>28</v>
      </c>
      <c r="K179" s="20" t="s">
        <v>28</v>
      </c>
      <c r="L179" s="20" t="s">
        <v>28</v>
      </c>
      <c r="M179" s="19"/>
    </row>
    <row r="180" spans="1:13" x14ac:dyDescent="0.35">
      <c r="A180" s="23" t="s">
        <v>1780</v>
      </c>
      <c r="B180" s="128" t="s">
        <v>1779</v>
      </c>
      <c r="C180" s="58"/>
      <c r="D180" s="58"/>
      <c r="E180" s="58"/>
      <c r="F180" s="58"/>
      <c r="G180" s="58"/>
      <c r="H180" s="58"/>
      <c r="I180" s="58"/>
      <c r="J180" s="58"/>
      <c r="K180" s="58"/>
      <c r="L180" s="58"/>
      <c r="M180" s="58"/>
    </row>
    <row r="181" spans="1:13" x14ac:dyDescent="0.35">
      <c r="A181" s="91" t="s">
        <v>1778</v>
      </c>
      <c r="B181" s="91" t="s">
        <v>1777</v>
      </c>
      <c r="C181" s="85" t="s">
        <v>1776</v>
      </c>
      <c r="D181" s="85" t="s">
        <v>29</v>
      </c>
      <c r="E181" s="92">
        <v>400000</v>
      </c>
      <c r="F181" s="19" t="s">
        <v>1775</v>
      </c>
      <c r="G181" s="21" t="s">
        <v>25</v>
      </c>
      <c r="H181" s="20" t="s">
        <v>1771</v>
      </c>
      <c r="I181" s="20" t="s">
        <v>1774</v>
      </c>
      <c r="J181" s="20" t="s">
        <v>1773</v>
      </c>
      <c r="K181" s="20" t="s">
        <v>1772</v>
      </c>
      <c r="L181" s="20" t="s">
        <v>1771</v>
      </c>
      <c r="M181" s="19"/>
    </row>
    <row r="182" spans="1:13" ht="26" x14ac:dyDescent="0.35">
      <c r="A182" s="60"/>
      <c r="B182" s="60"/>
      <c r="C182" s="60"/>
      <c r="D182" s="60"/>
      <c r="E182" s="93"/>
      <c r="F182" s="19" t="s">
        <v>1770</v>
      </c>
      <c r="G182" s="21" t="s">
        <v>25</v>
      </c>
      <c r="H182" s="20" t="s">
        <v>38</v>
      </c>
      <c r="I182" s="20" t="s">
        <v>39</v>
      </c>
      <c r="J182" s="20" t="s">
        <v>39</v>
      </c>
      <c r="K182" s="20" t="s">
        <v>39</v>
      </c>
      <c r="L182" s="20" t="s">
        <v>39</v>
      </c>
      <c r="M182" s="19"/>
    </row>
    <row r="183" spans="1:13" ht="26" x14ac:dyDescent="0.35">
      <c r="A183" s="56"/>
      <c r="B183" s="56"/>
      <c r="C183" s="56"/>
      <c r="D183" s="56"/>
      <c r="E183" s="94"/>
      <c r="F183" s="19" t="s">
        <v>1769</v>
      </c>
      <c r="G183" s="21" t="s">
        <v>69</v>
      </c>
      <c r="H183" s="20" t="s">
        <v>1765</v>
      </c>
      <c r="I183" s="20" t="s">
        <v>1768</v>
      </c>
      <c r="J183" s="20" t="s">
        <v>1767</v>
      </c>
      <c r="K183" s="20" t="s">
        <v>1766</v>
      </c>
      <c r="L183" s="20" t="s">
        <v>1765</v>
      </c>
      <c r="M183" s="19"/>
    </row>
    <row r="184" spans="1:13" x14ac:dyDescent="0.35">
      <c r="A184" s="23" t="s">
        <v>1764</v>
      </c>
      <c r="B184" s="128" t="s">
        <v>1763</v>
      </c>
      <c r="C184" s="58"/>
      <c r="D184" s="58"/>
      <c r="E184" s="58"/>
      <c r="F184" s="58"/>
      <c r="G184" s="58"/>
      <c r="H184" s="58"/>
      <c r="I184" s="58"/>
      <c r="J184" s="58"/>
      <c r="K184" s="58"/>
      <c r="L184" s="58"/>
      <c r="M184" s="58"/>
    </row>
    <row r="185" spans="1:13" ht="39" x14ac:dyDescent="0.35">
      <c r="A185" s="22" t="s">
        <v>1762</v>
      </c>
      <c r="B185" s="22" t="s">
        <v>1761</v>
      </c>
      <c r="C185" s="19" t="s">
        <v>532</v>
      </c>
      <c r="D185" s="19" t="s">
        <v>29</v>
      </c>
      <c r="E185" s="39">
        <v>7530</v>
      </c>
      <c r="F185" s="19" t="s">
        <v>1760</v>
      </c>
      <c r="G185" s="21" t="s">
        <v>25</v>
      </c>
      <c r="H185" s="20" t="s">
        <v>58</v>
      </c>
      <c r="I185" s="20" t="s">
        <v>28</v>
      </c>
      <c r="J185" s="20" t="s">
        <v>59</v>
      </c>
      <c r="K185" s="20" t="s">
        <v>59</v>
      </c>
      <c r="L185" s="20" t="s">
        <v>185</v>
      </c>
      <c r="M185" s="19"/>
    </row>
    <row r="186" spans="1:13" ht="26" x14ac:dyDescent="0.35">
      <c r="A186" s="91" t="s">
        <v>1759</v>
      </c>
      <c r="B186" s="91" t="s">
        <v>1758</v>
      </c>
      <c r="C186" s="85" t="s">
        <v>56</v>
      </c>
      <c r="D186" s="85" t="s">
        <v>29</v>
      </c>
      <c r="E186" s="92">
        <v>472655</v>
      </c>
      <c r="F186" s="19" t="s">
        <v>1757</v>
      </c>
      <c r="G186" s="21" t="s">
        <v>25</v>
      </c>
      <c r="H186" s="20" t="s">
        <v>243</v>
      </c>
      <c r="I186" s="20" t="s">
        <v>114</v>
      </c>
      <c r="J186" s="20" t="s">
        <v>85</v>
      </c>
      <c r="K186" s="20" t="s">
        <v>677</v>
      </c>
      <c r="L186" s="20" t="s">
        <v>161</v>
      </c>
      <c r="M186" s="19"/>
    </row>
    <row r="187" spans="1:13" ht="26" x14ac:dyDescent="0.35">
      <c r="A187" s="60"/>
      <c r="B187" s="60"/>
      <c r="C187" s="60"/>
      <c r="D187" s="60"/>
      <c r="E187" s="93"/>
      <c r="F187" s="19" t="s">
        <v>1756</v>
      </c>
      <c r="G187" s="21" t="s">
        <v>25</v>
      </c>
      <c r="H187" s="20" t="s">
        <v>1543</v>
      </c>
      <c r="I187" s="20" t="s">
        <v>138</v>
      </c>
      <c r="J187" s="20" t="s">
        <v>1755</v>
      </c>
      <c r="K187" s="20" t="s">
        <v>129</v>
      </c>
      <c r="L187" s="20" t="s">
        <v>1724</v>
      </c>
      <c r="M187" s="19"/>
    </row>
    <row r="188" spans="1:13" ht="26" x14ac:dyDescent="0.35">
      <c r="A188" s="56"/>
      <c r="B188" s="56"/>
      <c r="C188" s="56"/>
      <c r="D188" s="56"/>
      <c r="E188" s="94"/>
      <c r="F188" s="19" t="s">
        <v>1754</v>
      </c>
      <c r="G188" s="21" t="s">
        <v>25</v>
      </c>
      <c r="H188" s="20" t="s">
        <v>86</v>
      </c>
      <c r="I188" s="20" t="s">
        <v>103</v>
      </c>
      <c r="J188" s="20" t="s">
        <v>58</v>
      </c>
      <c r="K188" s="20" t="s">
        <v>39</v>
      </c>
      <c r="L188" s="20" t="s">
        <v>103</v>
      </c>
      <c r="M188" s="19"/>
    </row>
    <row r="189" spans="1:13" ht="26" x14ac:dyDescent="0.35">
      <c r="A189" s="91" t="s">
        <v>1753</v>
      </c>
      <c r="B189" s="91" t="s">
        <v>1752</v>
      </c>
      <c r="C189" s="85" t="s">
        <v>56</v>
      </c>
      <c r="D189" s="85" t="s">
        <v>29</v>
      </c>
      <c r="E189" s="92">
        <v>85000</v>
      </c>
      <c r="F189" s="19" t="s">
        <v>1751</v>
      </c>
      <c r="G189" s="21" t="s">
        <v>25</v>
      </c>
      <c r="H189" s="20" t="s">
        <v>1750</v>
      </c>
      <c r="I189" s="20" t="s">
        <v>28</v>
      </c>
      <c r="J189" s="20" t="s">
        <v>113</v>
      </c>
      <c r="K189" s="20" t="s">
        <v>85</v>
      </c>
      <c r="L189" s="20" t="s">
        <v>1749</v>
      </c>
      <c r="M189" s="19"/>
    </row>
    <row r="190" spans="1:13" ht="26" x14ac:dyDescent="0.35">
      <c r="A190" s="60"/>
      <c r="B190" s="60"/>
      <c r="C190" s="60"/>
      <c r="D190" s="60"/>
      <c r="E190" s="93"/>
      <c r="F190" s="19" t="s">
        <v>1748</v>
      </c>
      <c r="G190" s="21" t="s">
        <v>25</v>
      </c>
      <c r="H190" s="20" t="s">
        <v>1747</v>
      </c>
      <c r="I190" s="20" t="s">
        <v>114</v>
      </c>
      <c r="J190" s="20" t="s">
        <v>129</v>
      </c>
      <c r="K190" s="20" t="s">
        <v>243</v>
      </c>
      <c r="L190" s="20" t="s">
        <v>1117</v>
      </c>
      <c r="M190" s="19"/>
    </row>
    <row r="191" spans="1:13" ht="39" x14ac:dyDescent="0.35">
      <c r="A191" s="56"/>
      <c r="B191" s="56"/>
      <c r="C191" s="56"/>
      <c r="D191" s="56"/>
      <c r="E191" s="94"/>
      <c r="F191" s="19" t="s">
        <v>1746</v>
      </c>
      <c r="G191" s="21" t="s">
        <v>25</v>
      </c>
      <c r="H191" s="20" t="s">
        <v>51</v>
      </c>
      <c r="I191" s="20" t="s">
        <v>185</v>
      </c>
      <c r="J191" s="20" t="s">
        <v>39</v>
      </c>
      <c r="K191" s="20" t="s">
        <v>103</v>
      </c>
      <c r="L191" s="20" t="s">
        <v>185</v>
      </c>
      <c r="M191" s="19"/>
    </row>
    <row r="192" spans="1:13" ht="39" x14ac:dyDescent="0.35">
      <c r="A192" s="22" t="s">
        <v>1745</v>
      </c>
      <c r="B192" s="22" t="s">
        <v>1744</v>
      </c>
      <c r="C192" s="19" t="s">
        <v>532</v>
      </c>
      <c r="D192" s="19"/>
      <c r="E192" s="39"/>
      <c r="F192" s="19" t="s">
        <v>1743</v>
      </c>
      <c r="G192" s="21" t="s">
        <v>69</v>
      </c>
      <c r="H192" s="20" t="s">
        <v>53</v>
      </c>
      <c r="I192" s="20" t="s">
        <v>28</v>
      </c>
      <c r="J192" s="20" t="s">
        <v>28</v>
      </c>
      <c r="K192" s="20" t="s">
        <v>28</v>
      </c>
      <c r="L192" s="20" t="s">
        <v>53</v>
      </c>
      <c r="M192" s="19"/>
    </row>
    <row r="193" spans="1:13" x14ac:dyDescent="0.35">
      <c r="A193" s="23" t="s">
        <v>1742</v>
      </c>
      <c r="B193" s="128" t="s">
        <v>1741</v>
      </c>
      <c r="C193" s="58"/>
      <c r="D193" s="58"/>
      <c r="E193" s="58"/>
      <c r="F193" s="58"/>
      <c r="G193" s="58"/>
      <c r="H193" s="58"/>
      <c r="I193" s="58"/>
      <c r="J193" s="58"/>
      <c r="K193" s="58"/>
      <c r="L193" s="58"/>
      <c r="M193" s="58"/>
    </row>
    <row r="194" spans="1:13" x14ac:dyDescent="0.35">
      <c r="A194" s="91" t="s">
        <v>1740</v>
      </c>
      <c r="B194" s="91" t="s">
        <v>1739</v>
      </c>
      <c r="C194" s="85" t="s">
        <v>1691</v>
      </c>
      <c r="D194" s="19" t="s">
        <v>249</v>
      </c>
      <c r="E194" s="40">
        <f>SUM(E195:E199)</f>
        <v>1397901</v>
      </c>
      <c r="F194" s="19" t="s">
        <v>1738</v>
      </c>
      <c r="G194" s="21" t="s">
        <v>69</v>
      </c>
      <c r="H194" s="20" t="s">
        <v>1737</v>
      </c>
      <c r="I194" s="20" t="s">
        <v>1737</v>
      </c>
      <c r="J194" s="20" t="s">
        <v>1737</v>
      </c>
      <c r="K194" s="20" t="s">
        <v>1737</v>
      </c>
      <c r="L194" s="20" t="s">
        <v>1737</v>
      </c>
      <c r="M194" s="19"/>
    </row>
    <row r="195" spans="1:13" ht="26" x14ac:dyDescent="0.35">
      <c r="A195" s="60"/>
      <c r="B195" s="60"/>
      <c r="C195" s="60"/>
      <c r="D195" s="19" t="s">
        <v>29</v>
      </c>
      <c r="E195" s="39">
        <v>954742.64</v>
      </c>
      <c r="F195" s="19" t="s">
        <v>1736</v>
      </c>
      <c r="G195" s="21" t="s">
        <v>25</v>
      </c>
      <c r="H195" s="20" t="s">
        <v>1735</v>
      </c>
      <c r="I195" s="20" t="s">
        <v>1733</v>
      </c>
      <c r="J195" s="20" t="s">
        <v>1733</v>
      </c>
      <c r="K195" s="20" t="s">
        <v>1734</v>
      </c>
      <c r="L195" s="20" t="s">
        <v>1733</v>
      </c>
      <c r="M195" s="19"/>
    </row>
    <row r="196" spans="1:13" x14ac:dyDescent="0.35">
      <c r="A196" s="60"/>
      <c r="B196" s="60"/>
      <c r="C196" s="60"/>
      <c r="D196" s="85" t="s">
        <v>47</v>
      </c>
      <c r="E196" s="92">
        <v>443158.36</v>
      </c>
      <c r="F196" s="19" t="s">
        <v>1732</v>
      </c>
      <c r="G196" s="21" t="s">
        <v>25</v>
      </c>
      <c r="H196" s="20" t="s">
        <v>314</v>
      </c>
      <c r="I196" s="20" t="s">
        <v>314</v>
      </c>
      <c r="J196" s="20" t="s">
        <v>314</v>
      </c>
      <c r="K196" s="20" t="s">
        <v>314</v>
      </c>
      <c r="L196" s="20" t="s">
        <v>314</v>
      </c>
      <c r="M196" s="19"/>
    </row>
    <row r="197" spans="1:13" ht="26" x14ac:dyDescent="0.35">
      <c r="A197" s="60"/>
      <c r="B197" s="60"/>
      <c r="C197" s="60"/>
      <c r="D197" s="60"/>
      <c r="E197" s="93"/>
      <c r="F197" s="19" t="s">
        <v>1731</v>
      </c>
      <c r="G197" s="21" t="s">
        <v>25</v>
      </c>
      <c r="H197" s="20" t="s">
        <v>1730</v>
      </c>
      <c r="I197" s="20" t="s">
        <v>1728</v>
      </c>
      <c r="J197" s="20" t="s">
        <v>1729</v>
      </c>
      <c r="K197" s="20" t="s">
        <v>1728</v>
      </c>
      <c r="L197" s="20" t="s">
        <v>1727</v>
      </c>
      <c r="M197" s="19"/>
    </row>
    <row r="198" spans="1:13" ht="26" x14ac:dyDescent="0.35">
      <c r="A198" s="60"/>
      <c r="B198" s="60"/>
      <c r="C198" s="60"/>
      <c r="D198" s="60"/>
      <c r="E198" s="93"/>
      <c r="F198" s="19" t="s">
        <v>1726</v>
      </c>
      <c r="G198" s="21" t="s">
        <v>25</v>
      </c>
      <c r="H198" s="20" t="s">
        <v>1725</v>
      </c>
      <c r="I198" s="20" t="s">
        <v>1181</v>
      </c>
      <c r="J198" s="20" t="s">
        <v>1724</v>
      </c>
      <c r="K198" s="20" t="s">
        <v>1181</v>
      </c>
      <c r="L198" s="20" t="s">
        <v>1181</v>
      </c>
      <c r="M198" s="19"/>
    </row>
    <row r="199" spans="1:13" ht="39" x14ac:dyDescent="0.35">
      <c r="A199" s="56"/>
      <c r="B199" s="56"/>
      <c r="C199" s="56"/>
      <c r="D199" s="56"/>
      <c r="E199" s="94"/>
      <c r="F199" s="19" t="s">
        <v>1723</v>
      </c>
      <c r="G199" s="21" t="s">
        <v>25</v>
      </c>
      <c r="H199" s="20" t="s">
        <v>113</v>
      </c>
      <c r="I199" s="20" t="s">
        <v>38</v>
      </c>
      <c r="J199" s="20" t="s">
        <v>38</v>
      </c>
      <c r="K199" s="20" t="s">
        <v>38</v>
      </c>
      <c r="L199" s="20" t="s">
        <v>38</v>
      </c>
      <c r="M199" s="19"/>
    </row>
    <row r="200" spans="1:13" ht="26" x14ac:dyDescent="0.35">
      <c r="A200" s="91" t="s">
        <v>1722</v>
      </c>
      <c r="B200" s="91" t="s">
        <v>1721</v>
      </c>
      <c r="C200" s="85" t="s">
        <v>1691</v>
      </c>
      <c r="D200" s="19" t="s">
        <v>249</v>
      </c>
      <c r="E200" s="40">
        <f>SUM(E201:E207)</f>
        <v>166400</v>
      </c>
      <c r="F200" s="19" t="s">
        <v>1720</v>
      </c>
      <c r="G200" s="21" t="s">
        <v>69</v>
      </c>
      <c r="H200" s="20" t="s">
        <v>138</v>
      </c>
      <c r="I200" s="20" t="s">
        <v>138</v>
      </c>
      <c r="J200" s="20" t="s">
        <v>138</v>
      </c>
      <c r="K200" s="20" t="s">
        <v>138</v>
      </c>
      <c r="L200" s="20" t="s">
        <v>138</v>
      </c>
      <c r="M200" s="19"/>
    </row>
    <row r="201" spans="1:13" ht="26" x14ac:dyDescent="0.35">
      <c r="A201" s="60"/>
      <c r="B201" s="60"/>
      <c r="C201" s="60"/>
      <c r="D201" s="19" t="s">
        <v>29</v>
      </c>
      <c r="E201" s="39">
        <v>12000</v>
      </c>
      <c r="F201" s="19" t="s">
        <v>1719</v>
      </c>
      <c r="G201" s="21" t="s">
        <v>25</v>
      </c>
      <c r="H201" s="20" t="s">
        <v>185</v>
      </c>
      <c r="I201" s="20" t="s">
        <v>59</v>
      </c>
      <c r="J201" s="20" t="s">
        <v>28</v>
      </c>
      <c r="K201" s="20" t="s">
        <v>59</v>
      </c>
      <c r="L201" s="20" t="s">
        <v>28</v>
      </c>
      <c r="M201" s="19"/>
    </row>
    <row r="202" spans="1:13" ht="26" x14ac:dyDescent="0.35">
      <c r="A202" s="60"/>
      <c r="B202" s="60"/>
      <c r="C202" s="60"/>
      <c r="D202" s="85" t="s">
        <v>121</v>
      </c>
      <c r="E202" s="92">
        <v>154400</v>
      </c>
      <c r="F202" s="19" t="s">
        <v>1718</v>
      </c>
      <c r="G202" s="21" t="s">
        <v>25</v>
      </c>
      <c r="H202" s="20" t="s">
        <v>51</v>
      </c>
      <c r="I202" s="20" t="s">
        <v>103</v>
      </c>
      <c r="J202" s="20" t="s">
        <v>103</v>
      </c>
      <c r="K202" s="20" t="s">
        <v>103</v>
      </c>
      <c r="L202" s="20" t="s">
        <v>103</v>
      </c>
      <c r="M202" s="19"/>
    </row>
    <row r="203" spans="1:13" ht="26" x14ac:dyDescent="0.35">
      <c r="A203" s="56"/>
      <c r="B203" s="56"/>
      <c r="C203" s="56"/>
      <c r="D203" s="56"/>
      <c r="E203" s="94"/>
      <c r="F203" s="19" t="s">
        <v>1717</v>
      </c>
      <c r="G203" s="21" t="s">
        <v>69</v>
      </c>
      <c r="H203" s="20" t="s">
        <v>138</v>
      </c>
      <c r="I203" s="20" t="s">
        <v>28</v>
      </c>
      <c r="J203" s="20" t="s">
        <v>28</v>
      </c>
      <c r="K203" s="20" t="s">
        <v>28</v>
      </c>
      <c r="L203" s="20" t="s">
        <v>138</v>
      </c>
      <c r="M203" s="19"/>
    </row>
    <row r="204" spans="1:13" ht="26" x14ac:dyDescent="0.35">
      <c r="A204" s="80"/>
      <c r="B204" s="80"/>
      <c r="C204" s="81"/>
      <c r="D204" s="81"/>
      <c r="E204" s="132"/>
      <c r="F204" s="19" t="s">
        <v>1716</v>
      </c>
      <c r="G204" s="21" t="s">
        <v>25</v>
      </c>
      <c r="H204" s="20" t="s">
        <v>59</v>
      </c>
      <c r="I204" s="20" t="s">
        <v>28</v>
      </c>
      <c r="J204" s="20" t="s">
        <v>59</v>
      </c>
      <c r="K204" s="20" t="s">
        <v>28</v>
      </c>
      <c r="L204" s="20" t="s">
        <v>28</v>
      </c>
      <c r="M204" s="19"/>
    </row>
    <row r="205" spans="1:13" ht="26" x14ac:dyDescent="0.35">
      <c r="A205" s="58"/>
      <c r="B205" s="58"/>
      <c r="C205" s="58"/>
      <c r="D205" s="58"/>
      <c r="E205" s="58"/>
      <c r="F205" s="19" t="s">
        <v>1715</v>
      </c>
      <c r="G205" s="21" t="s">
        <v>69</v>
      </c>
      <c r="H205" s="20" t="s">
        <v>138</v>
      </c>
      <c r="I205" s="20" t="s">
        <v>138</v>
      </c>
      <c r="J205" s="20" t="s">
        <v>138</v>
      </c>
      <c r="K205" s="20" t="s">
        <v>138</v>
      </c>
      <c r="L205" s="20" t="s">
        <v>138</v>
      </c>
      <c r="M205" s="19"/>
    </row>
    <row r="206" spans="1:13" ht="26" x14ac:dyDescent="0.35">
      <c r="A206" s="58"/>
      <c r="B206" s="58"/>
      <c r="C206" s="58"/>
      <c r="D206" s="58"/>
      <c r="E206" s="58"/>
      <c r="F206" s="19" t="s">
        <v>1714</v>
      </c>
      <c r="G206" s="21" t="s">
        <v>25</v>
      </c>
      <c r="H206" s="20" t="s">
        <v>435</v>
      </c>
      <c r="I206" s="20" t="s">
        <v>103</v>
      </c>
      <c r="J206" s="20" t="s">
        <v>495</v>
      </c>
      <c r="K206" s="20" t="s">
        <v>495</v>
      </c>
      <c r="L206" s="20" t="s">
        <v>39</v>
      </c>
      <c r="M206" s="19"/>
    </row>
    <row r="207" spans="1:13" ht="26" x14ac:dyDescent="0.35">
      <c r="A207" s="12"/>
      <c r="B207" s="12"/>
      <c r="C207" s="12"/>
      <c r="D207" s="12"/>
      <c r="E207" s="37"/>
      <c r="F207" s="19" t="s">
        <v>1713</v>
      </c>
      <c r="G207" s="21" t="s">
        <v>69</v>
      </c>
      <c r="H207" s="20" t="s">
        <v>138</v>
      </c>
      <c r="I207" s="20" t="s">
        <v>138</v>
      </c>
      <c r="J207" s="20" t="s">
        <v>138</v>
      </c>
      <c r="K207" s="20" t="s">
        <v>138</v>
      </c>
      <c r="L207" s="20" t="s">
        <v>138</v>
      </c>
      <c r="M207" s="19"/>
    </row>
    <row r="208" spans="1:13" ht="26" x14ac:dyDescent="0.35">
      <c r="A208" s="91" t="s">
        <v>1712</v>
      </c>
      <c r="B208" s="91" t="s">
        <v>1711</v>
      </c>
      <c r="C208" s="85" t="s">
        <v>1691</v>
      </c>
      <c r="D208" s="85" t="s">
        <v>121</v>
      </c>
      <c r="E208" s="92">
        <v>26000</v>
      </c>
      <c r="F208" s="19" t="s">
        <v>1710</v>
      </c>
      <c r="G208" s="21" t="s">
        <v>25</v>
      </c>
      <c r="H208" s="20" t="s">
        <v>59</v>
      </c>
      <c r="I208" s="20" t="s">
        <v>28</v>
      </c>
      <c r="J208" s="20" t="s">
        <v>28</v>
      </c>
      <c r="K208" s="20" t="s">
        <v>59</v>
      </c>
      <c r="L208" s="20" t="s">
        <v>28</v>
      </c>
      <c r="M208" s="19"/>
    </row>
    <row r="209" spans="1:13" ht="26" x14ac:dyDescent="0.35">
      <c r="A209" s="56"/>
      <c r="B209" s="56"/>
      <c r="C209" s="56"/>
      <c r="D209" s="56"/>
      <c r="E209" s="94"/>
      <c r="F209" s="19" t="s">
        <v>1709</v>
      </c>
      <c r="G209" s="21" t="s">
        <v>25</v>
      </c>
      <c r="H209" s="20" t="s">
        <v>59</v>
      </c>
      <c r="I209" s="20" t="s">
        <v>28</v>
      </c>
      <c r="J209" s="20" t="s">
        <v>59</v>
      </c>
      <c r="K209" s="20" t="s">
        <v>28</v>
      </c>
      <c r="L209" s="20" t="s">
        <v>28</v>
      </c>
      <c r="M209" s="19"/>
    </row>
    <row r="210" spans="1:13" ht="26" x14ac:dyDescent="0.35">
      <c r="A210" s="91" t="s">
        <v>1708</v>
      </c>
      <c r="B210" s="91" t="s">
        <v>1707</v>
      </c>
      <c r="C210" s="85" t="s">
        <v>1691</v>
      </c>
      <c r="D210" s="85" t="s">
        <v>29</v>
      </c>
      <c r="E210" s="92">
        <v>80000</v>
      </c>
      <c r="F210" s="19" t="s">
        <v>1706</v>
      </c>
      <c r="G210" s="21" t="s">
        <v>25</v>
      </c>
      <c r="H210" s="20" t="s">
        <v>1705</v>
      </c>
      <c r="I210" s="20" t="s">
        <v>36</v>
      </c>
      <c r="J210" s="20" t="s">
        <v>61</v>
      </c>
      <c r="K210" s="20" t="s">
        <v>495</v>
      </c>
      <c r="L210" s="20" t="s">
        <v>61</v>
      </c>
      <c r="M210" s="19"/>
    </row>
    <row r="211" spans="1:13" ht="39" x14ac:dyDescent="0.35">
      <c r="A211" s="56"/>
      <c r="B211" s="56"/>
      <c r="C211" s="56"/>
      <c r="D211" s="56"/>
      <c r="E211" s="94"/>
      <c r="F211" s="19" t="s">
        <v>1704</v>
      </c>
      <c r="G211" s="21" t="s">
        <v>69</v>
      </c>
      <c r="H211" s="20" t="s">
        <v>138</v>
      </c>
      <c r="I211" s="20" t="s">
        <v>138</v>
      </c>
      <c r="J211" s="20" t="s">
        <v>138</v>
      </c>
      <c r="K211" s="20" t="s">
        <v>138</v>
      </c>
      <c r="L211" s="20" t="s">
        <v>138</v>
      </c>
      <c r="M211" s="19"/>
    </row>
    <row r="212" spans="1:13" ht="26" x14ac:dyDescent="0.35">
      <c r="A212" s="91" t="s">
        <v>1703</v>
      </c>
      <c r="B212" s="91" t="s">
        <v>2126</v>
      </c>
      <c r="C212" s="85" t="s">
        <v>1691</v>
      </c>
      <c r="D212" s="85" t="s">
        <v>29</v>
      </c>
      <c r="E212" s="92">
        <v>37000</v>
      </c>
      <c r="F212" s="19" t="s">
        <v>1702</v>
      </c>
      <c r="G212" s="21" t="s">
        <v>69</v>
      </c>
      <c r="H212" s="20" t="s">
        <v>1701</v>
      </c>
      <c r="I212" s="20" t="s">
        <v>113</v>
      </c>
      <c r="J212" s="20" t="s">
        <v>109</v>
      </c>
      <c r="K212" s="20" t="s">
        <v>109</v>
      </c>
      <c r="L212" s="20" t="s">
        <v>113</v>
      </c>
      <c r="M212" s="19"/>
    </row>
    <row r="213" spans="1:13" ht="26" x14ac:dyDescent="0.35">
      <c r="A213" s="60"/>
      <c r="B213" s="60"/>
      <c r="C213" s="60"/>
      <c r="D213" s="60"/>
      <c r="E213" s="93"/>
      <c r="F213" s="19" t="s">
        <v>1700</v>
      </c>
      <c r="G213" s="21" t="s">
        <v>25</v>
      </c>
      <c r="H213" s="20" t="s">
        <v>377</v>
      </c>
      <c r="I213" s="20" t="s">
        <v>109</v>
      </c>
      <c r="J213" s="20" t="s">
        <v>109</v>
      </c>
      <c r="K213" s="20" t="s">
        <v>109</v>
      </c>
      <c r="L213" s="20" t="s">
        <v>109</v>
      </c>
      <c r="M213" s="19"/>
    </row>
    <row r="214" spans="1:13" ht="26" x14ac:dyDescent="0.35">
      <c r="A214" s="60"/>
      <c r="B214" s="60"/>
      <c r="C214" s="60"/>
      <c r="D214" s="60"/>
      <c r="E214" s="93"/>
      <c r="F214" s="19" t="s">
        <v>1699</v>
      </c>
      <c r="G214" s="21" t="s">
        <v>25</v>
      </c>
      <c r="H214" s="20" t="s">
        <v>334</v>
      </c>
      <c r="I214" s="20" t="s">
        <v>355</v>
      </c>
      <c r="J214" s="20" t="s">
        <v>355</v>
      </c>
      <c r="K214" s="20" t="s">
        <v>243</v>
      </c>
      <c r="L214" s="20" t="s">
        <v>243</v>
      </c>
      <c r="M214" s="19"/>
    </row>
    <row r="215" spans="1:13" ht="43" customHeight="1" x14ac:dyDescent="0.35">
      <c r="A215" s="56"/>
      <c r="B215" s="56"/>
      <c r="C215" s="56"/>
      <c r="D215" s="56"/>
      <c r="E215" s="94"/>
      <c r="F215" s="19" t="s">
        <v>1698</v>
      </c>
      <c r="G215" s="21" t="s">
        <v>25</v>
      </c>
      <c r="H215" s="20" t="s">
        <v>273</v>
      </c>
      <c r="I215" s="20" t="s">
        <v>158</v>
      </c>
      <c r="J215" s="20" t="s">
        <v>158</v>
      </c>
      <c r="K215" s="20" t="s">
        <v>158</v>
      </c>
      <c r="L215" s="20" t="s">
        <v>158</v>
      </c>
      <c r="M215" s="19"/>
    </row>
    <row r="216" spans="1:13" ht="26" x14ac:dyDescent="0.35">
      <c r="A216" s="91" t="s">
        <v>1697</v>
      </c>
      <c r="B216" s="91" t="s">
        <v>1696</v>
      </c>
      <c r="C216" s="85" t="s">
        <v>1302</v>
      </c>
      <c r="D216" s="85" t="s">
        <v>29</v>
      </c>
      <c r="E216" s="92">
        <v>13500</v>
      </c>
      <c r="F216" s="19" t="s">
        <v>1695</v>
      </c>
      <c r="G216" s="21" t="s">
        <v>69</v>
      </c>
      <c r="H216" s="20" t="s">
        <v>138</v>
      </c>
      <c r="I216" s="20" t="s">
        <v>138</v>
      </c>
      <c r="J216" s="20" t="s">
        <v>138</v>
      </c>
      <c r="K216" s="20" t="s">
        <v>138</v>
      </c>
      <c r="L216" s="20" t="s">
        <v>138</v>
      </c>
      <c r="M216" s="19"/>
    </row>
    <row r="217" spans="1:13" x14ac:dyDescent="0.35">
      <c r="A217" s="56"/>
      <c r="B217" s="56"/>
      <c r="C217" s="56"/>
      <c r="D217" s="56"/>
      <c r="E217" s="94"/>
      <c r="F217" s="19" t="s">
        <v>1694</v>
      </c>
      <c r="G217" s="21" t="s">
        <v>25</v>
      </c>
      <c r="H217" s="20" t="s">
        <v>53</v>
      </c>
      <c r="I217" s="20" t="s">
        <v>38</v>
      </c>
      <c r="J217" s="20" t="s">
        <v>70</v>
      </c>
      <c r="K217" s="20" t="s">
        <v>86</v>
      </c>
      <c r="L217" s="20" t="s">
        <v>38</v>
      </c>
      <c r="M217" s="19"/>
    </row>
    <row r="218" spans="1:13" ht="39" x14ac:dyDescent="0.35">
      <c r="A218" s="22" t="s">
        <v>1693</v>
      </c>
      <c r="B218" s="22" t="s">
        <v>1692</v>
      </c>
      <c r="C218" s="19" t="s">
        <v>1691</v>
      </c>
      <c r="D218" s="19"/>
      <c r="E218" s="39">
        <v>0</v>
      </c>
      <c r="F218" s="19" t="s">
        <v>1690</v>
      </c>
      <c r="G218" s="21" t="s">
        <v>1689</v>
      </c>
      <c r="H218" s="20" t="s">
        <v>27</v>
      </c>
      <c r="I218" s="20" t="s">
        <v>27</v>
      </c>
      <c r="J218" s="20" t="s">
        <v>27</v>
      </c>
      <c r="K218" s="20" t="s">
        <v>27</v>
      </c>
      <c r="L218" s="20" t="s">
        <v>27</v>
      </c>
      <c r="M218" s="19"/>
    </row>
    <row r="219" spans="1:13" ht="65" x14ac:dyDescent="0.35">
      <c r="A219" s="22" t="s">
        <v>1688</v>
      </c>
      <c r="B219" s="22" t="s">
        <v>1687</v>
      </c>
      <c r="C219" s="19" t="s">
        <v>1246</v>
      </c>
      <c r="D219" s="19" t="s">
        <v>29</v>
      </c>
      <c r="E219" s="39">
        <v>100000</v>
      </c>
      <c r="F219" s="19" t="s">
        <v>1245</v>
      </c>
      <c r="G219" s="21" t="s">
        <v>69</v>
      </c>
      <c r="H219" s="20" t="s">
        <v>138</v>
      </c>
      <c r="I219" s="20" t="s">
        <v>28</v>
      </c>
      <c r="J219" s="20" t="s">
        <v>28</v>
      </c>
      <c r="K219" s="20" t="s">
        <v>28</v>
      </c>
      <c r="L219" s="20" t="s">
        <v>138</v>
      </c>
      <c r="M219" s="19"/>
    </row>
    <row r="220" spans="1:13" x14ac:dyDescent="0.35">
      <c r="A220" s="25" t="s">
        <v>1686</v>
      </c>
      <c r="B220" s="129" t="s">
        <v>1685</v>
      </c>
      <c r="C220" s="58"/>
      <c r="D220" s="58"/>
      <c r="E220" s="58"/>
      <c r="F220" s="58"/>
      <c r="G220" s="58"/>
      <c r="H220" s="58"/>
      <c r="I220" s="58"/>
      <c r="J220" s="58"/>
      <c r="K220" s="58"/>
      <c r="L220" s="58"/>
      <c r="M220" s="58"/>
    </row>
    <row r="221" spans="1:13" x14ac:dyDescent="0.35">
      <c r="A221" s="24" t="s">
        <v>1684</v>
      </c>
      <c r="B221" s="127" t="s">
        <v>1683</v>
      </c>
      <c r="C221" s="58"/>
      <c r="D221" s="58"/>
      <c r="E221" s="58"/>
      <c r="F221" s="58"/>
      <c r="G221" s="58"/>
      <c r="H221" s="58"/>
      <c r="I221" s="58"/>
      <c r="J221" s="58"/>
      <c r="K221" s="58"/>
      <c r="L221" s="58"/>
      <c r="M221" s="58"/>
    </row>
    <row r="222" spans="1:13" x14ac:dyDescent="0.35">
      <c r="A222" s="23" t="s">
        <v>1682</v>
      </c>
      <c r="B222" s="128" t="s">
        <v>1681</v>
      </c>
      <c r="C222" s="58"/>
      <c r="D222" s="58"/>
      <c r="E222" s="58"/>
      <c r="F222" s="58"/>
      <c r="G222" s="58"/>
      <c r="H222" s="58"/>
      <c r="I222" s="58"/>
      <c r="J222" s="58"/>
      <c r="K222" s="58"/>
      <c r="L222" s="58"/>
      <c r="M222" s="58"/>
    </row>
    <row r="223" spans="1:13" ht="54" customHeight="1" x14ac:dyDescent="0.35">
      <c r="A223" s="22" t="s">
        <v>1680</v>
      </c>
      <c r="B223" s="22" t="s">
        <v>1679</v>
      </c>
      <c r="C223" s="19" t="s">
        <v>310</v>
      </c>
      <c r="D223" s="19" t="s">
        <v>47</v>
      </c>
      <c r="E223" s="39">
        <v>15000</v>
      </c>
      <c r="F223" s="19" t="s">
        <v>1678</v>
      </c>
      <c r="G223" s="21" t="s">
        <v>69</v>
      </c>
      <c r="H223" s="20" t="s">
        <v>1674</v>
      </c>
      <c r="I223" s="20" t="s">
        <v>1677</v>
      </c>
      <c r="J223" s="20" t="s">
        <v>1676</v>
      </c>
      <c r="K223" s="20" t="s">
        <v>1675</v>
      </c>
      <c r="L223" s="20" t="s">
        <v>1674</v>
      </c>
      <c r="M223" s="19"/>
    </row>
    <row r="224" spans="1:13" x14ac:dyDescent="0.35">
      <c r="A224" s="137" t="s">
        <v>1673</v>
      </c>
      <c r="B224" s="91" t="s">
        <v>1672</v>
      </c>
      <c r="C224" s="85" t="s">
        <v>1302</v>
      </c>
      <c r="D224" s="19" t="s">
        <v>249</v>
      </c>
      <c r="E224" s="46">
        <f>SUM(E225:E228)</f>
        <v>11100000</v>
      </c>
      <c r="F224" s="19" t="s">
        <v>1671</v>
      </c>
      <c r="G224" s="21" t="s">
        <v>203</v>
      </c>
      <c r="H224" s="20" t="s">
        <v>1670</v>
      </c>
      <c r="I224" s="20" t="s">
        <v>430</v>
      </c>
      <c r="J224" s="20" t="s">
        <v>1669</v>
      </c>
      <c r="K224" s="20" t="s">
        <v>1668</v>
      </c>
      <c r="L224" s="20" t="s">
        <v>1650</v>
      </c>
      <c r="M224" s="85" t="s">
        <v>2124</v>
      </c>
    </row>
    <row r="225" spans="1:13" x14ac:dyDescent="0.35">
      <c r="A225" s="138"/>
      <c r="B225" s="60"/>
      <c r="C225" s="60"/>
      <c r="D225" s="19" t="s">
        <v>29</v>
      </c>
      <c r="E225" s="39">
        <v>6063281.1799999997</v>
      </c>
      <c r="F225" s="19" t="s">
        <v>1667</v>
      </c>
      <c r="G225" s="21" t="s">
        <v>1510</v>
      </c>
      <c r="H225" s="20" t="s">
        <v>1508</v>
      </c>
      <c r="I225" s="20" t="s">
        <v>430</v>
      </c>
      <c r="J225" s="20" t="s">
        <v>1260</v>
      </c>
      <c r="K225" s="20" t="s">
        <v>1261</v>
      </c>
      <c r="L225" s="20" t="s">
        <v>1261</v>
      </c>
      <c r="M225" s="110"/>
    </row>
    <row r="226" spans="1:13" ht="48" customHeight="1" x14ac:dyDescent="0.35">
      <c r="A226" s="138"/>
      <c r="B226" s="60"/>
      <c r="C226" s="60"/>
      <c r="D226" s="19" t="s">
        <v>47</v>
      </c>
      <c r="E226" s="39">
        <v>2936718.82</v>
      </c>
      <c r="F226" s="19" t="s">
        <v>1666</v>
      </c>
      <c r="G226" s="21" t="s">
        <v>203</v>
      </c>
      <c r="H226" s="20" t="s">
        <v>1665</v>
      </c>
      <c r="I226" s="20" t="s">
        <v>1664</v>
      </c>
      <c r="J226" s="20" t="s">
        <v>1663</v>
      </c>
      <c r="K226" s="20" t="s">
        <v>1662</v>
      </c>
      <c r="L226" s="20" t="s">
        <v>1661</v>
      </c>
      <c r="M226" s="111"/>
    </row>
    <row r="227" spans="1:13" ht="154" customHeight="1" x14ac:dyDescent="0.35">
      <c r="A227" s="56"/>
      <c r="B227" s="56"/>
      <c r="C227" s="56"/>
      <c r="D227" s="19" t="s">
        <v>316</v>
      </c>
      <c r="E227" s="39">
        <v>2100000</v>
      </c>
      <c r="F227" s="19" t="s">
        <v>1660</v>
      </c>
      <c r="G227" s="21" t="s">
        <v>203</v>
      </c>
      <c r="H227" s="20" t="s">
        <v>1659</v>
      </c>
      <c r="I227" s="20" t="s">
        <v>28</v>
      </c>
      <c r="J227" s="20" t="s">
        <v>1261</v>
      </c>
      <c r="K227" s="20" t="s">
        <v>440</v>
      </c>
      <c r="L227" s="20" t="s">
        <v>440</v>
      </c>
      <c r="M227" s="19" t="s">
        <v>2141</v>
      </c>
    </row>
    <row r="228" spans="1:13" ht="51.65" customHeight="1" x14ac:dyDescent="0.35">
      <c r="A228" s="12"/>
      <c r="B228" s="12"/>
      <c r="C228" s="12"/>
      <c r="D228" s="12"/>
      <c r="E228" s="37"/>
      <c r="F228" s="19" t="s">
        <v>1658</v>
      </c>
      <c r="G228" s="21" t="s">
        <v>1510</v>
      </c>
      <c r="H228" s="20" t="s">
        <v>1441</v>
      </c>
      <c r="I228" s="20" t="s">
        <v>28</v>
      </c>
      <c r="J228" s="20" t="s">
        <v>28</v>
      </c>
      <c r="K228" s="20" t="s">
        <v>1260</v>
      </c>
      <c r="L228" s="20" t="s">
        <v>430</v>
      </c>
      <c r="M228" s="48" t="s">
        <v>2142</v>
      </c>
    </row>
    <row r="229" spans="1:13" ht="26" x14ac:dyDescent="0.35">
      <c r="A229" s="137" t="s">
        <v>1657</v>
      </c>
      <c r="B229" s="91" t="s">
        <v>1656</v>
      </c>
      <c r="C229" s="85" t="s">
        <v>1302</v>
      </c>
      <c r="D229" s="19" t="s">
        <v>249</v>
      </c>
      <c r="E229" s="40">
        <f>SUM(E230:E231)</f>
        <v>6000000</v>
      </c>
      <c r="F229" s="19" t="s">
        <v>1655</v>
      </c>
      <c r="G229" s="21" t="s">
        <v>69</v>
      </c>
      <c r="H229" s="20" t="s">
        <v>61</v>
      </c>
      <c r="I229" s="20" t="s">
        <v>28</v>
      </c>
      <c r="J229" s="20" t="s">
        <v>103</v>
      </c>
      <c r="K229" s="20" t="s">
        <v>103</v>
      </c>
      <c r="L229" s="20" t="s">
        <v>185</v>
      </c>
      <c r="M229" s="85" t="s">
        <v>2125</v>
      </c>
    </row>
    <row r="230" spans="1:13" x14ac:dyDescent="0.35">
      <c r="A230" s="138"/>
      <c r="B230" s="60"/>
      <c r="C230" s="60"/>
      <c r="D230" s="19" t="s">
        <v>29</v>
      </c>
      <c r="E230" s="39">
        <v>4000000</v>
      </c>
      <c r="F230" s="85" t="s">
        <v>1654</v>
      </c>
      <c r="G230" s="88" t="s">
        <v>25</v>
      </c>
      <c r="H230" s="84" t="s">
        <v>49</v>
      </c>
      <c r="I230" s="84" t="s">
        <v>28</v>
      </c>
      <c r="J230" s="84" t="s">
        <v>185</v>
      </c>
      <c r="K230" s="84" t="s">
        <v>185</v>
      </c>
      <c r="L230" s="84" t="s">
        <v>185</v>
      </c>
      <c r="M230" s="60"/>
    </row>
    <row r="231" spans="1:13" ht="88.5" customHeight="1" x14ac:dyDescent="0.35">
      <c r="A231" s="139"/>
      <c r="B231" s="56"/>
      <c r="C231" s="56"/>
      <c r="D231" s="19" t="s">
        <v>316</v>
      </c>
      <c r="E231" s="39">
        <v>2000000</v>
      </c>
      <c r="F231" s="56"/>
      <c r="G231" s="56"/>
      <c r="H231" s="56"/>
      <c r="I231" s="56"/>
      <c r="J231" s="56"/>
      <c r="K231" s="56"/>
      <c r="L231" s="56"/>
      <c r="M231" s="56"/>
    </row>
    <row r="232" spans="1:13" ht="26.25" customHeight="1" x14ac:dyDescent="0.35">
      <c r="A232" s="22" t="s">
        <v>1653</v>
      </c>
      <c r="B232" s="22" t="s">
        <v>1652</v>
      </c>
      <c r="C232" s="19" t="s">
        <v>1302</v>
      </c>
      <c r="D232" s="19" t="s">
        <v>47</v>
      </c>
      <c r="E232" s="39">
        <v>800000</v>
      </c>
      <c r="F232" s="19" t="s">
        <v>1651</v>
      </c>
      <c r="G232" s="21" t="s">
        <v>203</v>
      </c>
      <c r="H232" s="20" t="s">
        <v>1650</v>
      </c>
      <c r="I232" s="20" t="s">
        <v>28</v>
      </c>
      <c r="J232" s="20" t="s">
        <v>1261</v>
      </c>
      <c r="K232" s="20" t="s">
        <v>1455</v>
      </c>
      <c r="L232" s="20" t="s">
        <v>1455</v>
      </c>
      <c r="M232" s="19"/>
    </row>
    <row r="233" spans="1:13" x14ac:dyDescent="0.35">
      <c r="A233" s="23" t="s">
        <v>1649</v>
      </c>
      <c r="B233" s="128" t="s">
        <v>1648</v>
      </c>
      <c r="C233" s="58"/>
      <c r="D233" s="58"/>
      <c r="E233" s="58"/>
      <c r="F233" s="58"/>
      <c r="G233" s="58"/>
      <c r="H233" s="58"/>
      <c r="I233" s="58"/>
      <c r="J233" s="58"/>
      <c r="K233" s="58"/>
      <c r="L233" s="58"/>
      <c r="M233" s="58"/>
    </row>
    <row r="234" spans="1:13" ht="26" x14ac:dyDescent="0.35">
      <c r="A234" s="91" t="s">
        <v>1647</v>
      </c>
      <c r="B234" s="91" t="s">
        <v>1646</v>
      </c>
      <c r="C234" s="85" t="s">
        <v>84</v>
      </c>
      <c r="D234" s="85" t="s">
        <v>29</v>
      </c>
      <c r="E234" s="92">
        <v>8861062</v>
      </c>
      <c r="F234" s="19" t="s">
        <v>1645</v>
      </c>
      <c r="G234" s="21" t="s">
        <v>69</v>
      </c>
      <c r="H234" s="20" t="s">
        <v>39</v>
      </c>
      <c r="I234" s="20" t="s">
        <v>39</v>
      </c>
      <c r="J234" s="20" t="s">
        <v>28</v>
      </c>
      <c r="K234" s="20" t="s">
        <v>28</v>
      </c>
      <c r="L234" s="20" t="s">
        <v>28</v>
      </c>
      <c r="M234" s="19"/>
    </row>
    <row r="235" spans="1:13" ht="26" x14ac:dyDescent="0.35">
      <c r="A235" s="60"/>
      <c r="B235" s="60"/>
      <c r="C235" s="60"/>
      <c r="D235" s="60"/>
      <c r="E235" s="93"/>
      <c r="F235" s="19" t="s">
        <v>1644</v>
      </c>
      <c r="G235" s="21" t="s">
        <v>69</v>
      </c>
      <c r="H235" s="20" t="s">
        <v>159</v>
      </c>
      <c r="I235" s="20" t="s">
        <v>28</v>
      </c>
      <c r="J235" s="20" t="s">
        <v>114</v>
      </c>
      <c r="K235" s="20" t="s">
        <v>51</v>
      </c>
      <c r="L235" s="20" t="s">
        <v>28</v>
      </c>
      <c r="M235" s="19"/>
    </row>
    <row r="236" spans="1:13" ht="26" x14ac:dyDescent="0.35">
      <c r="A236" s="56"/>
      <c r="B236" s="56"/>
      <c r="C236" s="56"/>
      <c r="D236" s="56"/>
      <c r="E236" s="94"/>
      <c r="F236" s="19" t="s">
        <v>1643</v>
      </c>
      <c r="G236" s="21" t="s">
        <v>69</v>
      </c>
      <c r="H236" s="20" t="s">
        <v>70</v>
      </c>
      <c r="I236" s="20" t="s">
        <v>28</v>
      </c>
      <c r="J236" s="20" t="s">
        <v>39</v>
      </c>
      <c r="K236" s="20" t="s">
        <v>114</v>
      </c>
      <c r="L236" s="20" t="s">
        <v>86</v>
      </c>
      <c r="M236" s="19"/>
    </row>
    <row r="237" spans="1:13" ht="26" x14ac:dyDescent="0.35">
      <c r="A237" s="22" t="s">
        <v>1642</v>
      </c>
      <c r="B237" s="22" t="s">
        <v>1641</v>
      </c>
      <c r="C237" s="19" t="s">
        <v>44</v>
      </c>
      <c r="D237" s="19"/>
      <c r="E237" s="40"/>
      <c r="F237" s="19" t="s">
        <v>68</v>
      </c>
      <c r="G237" s="21" t="s">
        <v>69</v>
      </c>
      <c r="H237" s="20" t="s">
        <v>39</v>
      </c>
      <c r="I237" s="20" t="s">
        <v>28</v>
      </c>
      <c r="J237" s="20" t="s">
        <v>28</v>
      </c>
      <c r="K237" s="20" t="s">
        <v>28</v>
      </c>
      <c r="L237" s="20" t="s">
        <v>39</v>
      </c>
      <c r="M237" s="19"/>
    </row>
    <row r="238" spans="1:13" ht="25.5" customHeight="1" x14ac:dyDescent="0.35">
      <c r="A238" s="137" t="s">
        <v>1640</v>
      </c>
      <c r="B238" s="91" t="s">
        <v>1639</v>
      </c>
      <c r="C238" s="85" t="s">
        <v>1302</v>
      </c>
      <c r="D238" s="19" t="s">
        <v>249</v>
      </c>
      <c r="E238" s="46">
        <f>SUM(E239:E241)</f>
        <v>22293800</v>
      </c>
      <c r="F238" s="19" t="s">
        <v>1638</v>
      </c>
      <c r="G238" s="21" t="s">
        <v>203</v>
      </c>
      <c r="H238" s="20" t="s">
        <v>1637</v>
      </c>
      <c r="I238" s="20" t="s">
        <v>28</v>
      </c>
      <c r="J238" s="20" t="s">
        <v>1261</v>
      </c>
      <c r="K238" s="20" t="s">
        <v>1455</v>
      </c>
      <c r="L238" s="20" t="s">
        <v>1636</v>
      </c>
      <c r="M238" s="85" t="s">
        <v>2143</v>
      </c>
    </row>
    <row r="239" spans="1:13" x14ac:dyDescent="0.35">
      <c r="A239" s="60"/>
      <c r="B239" s="60"/>
      <c r="C239" s="60"/>
      <c r="D239" s="19" t="s">
        <v>316</v>
      </c>
      <c r="E239" s="39">
        <v>9683300</v>
      </c>
      <c r="F239" s="19" t="s">
        <v>1635</v>
      </c>
      <c r="G239" s="21" t="s">
        <v>203</v>
      </c>
      <c r="H239" s="20" t="s">
        <v>1634</v>
      </c>
      <c r="I239" s="20" t="s">
        <v>28</v>
      </c>
      <c r="J239" s="20" t="s">
        <v>1260</v>
      </c>
      <c r="K239" s="20" t="s">
        <v>1261</v>
      </c>
      <c r="L239" s="20" t="s">
        <v>1261</v>
      </c>
      <c r="M239" s="60"/>
    </row>
    <row r="240" spans="1:13" x14ac:dyDescent="0.35">
      <c r="A240" s="60"/>
      <c r="B240" s="60"/>
      <c r="C240" s="60"/>
      <c r="D240" s="19" t="s">
        <v>29</v>
      </c>
      <c r="E240" s="39">
        <v>8704239.4600000009</v>
      </c>
      <c r="F240" s="85" t="s">
        <v>1633</v>
      </c>
      <c r="G240" s="88" t="s">
        <v>1510</v>
      </c>
      <c r="H240" s="84" t="s">
        <v>1632</v>
      </c>
      <c r="I240" s="84" t="s">
        <v>28</v>
      </c>
      <c r="J240" s="84" t="s">
        <v>376</v>
      </c>
      <c r="K240" s="84" t="s">
        <v>430</v>
      </c>
      <c r="L240" s="84" t="s">
        <v>430</v>
      </c>
      <c r="M240" s="60"/>
    </row>
    <row r="241" spans="1:13" ht="201" customHeight="1" x14ac:dyDescent="0.35">
      <c r="A241" s="60"/>
      <c r="B241" s="60"/>
      <c r="C241" s="60"/>
      <c r="D241" s="85" t="s">
        <v>47</v>
      </c>
      <c r="E241" s="92">
        <v>3906260.54</v>
      </c>
      <c r="F241" s="60"/>
      <c r="G241" s="60"/>
      <c r="H241" s="60"/>
      <c r="I241" s="60"/>
      <c r="J241" s="60"/>
      <c r="K241" s="60"/>
      <c r="L241" s="60"/>
      <c r="M241" s="60"/>
    </row>
    <row r="242" spans="1:13" ht="128.15" customHeight="1" x14ac:dyDescent="0.35">
      <c r="A242" s="56"/>
      <c r="B242" s="56"/>
      <c r="C242" s="56"/>
      <c r="D242" s="56"/>
      <c r="E242" s="56"/>
      <c r="F242" s="56"/>
      <c r="G242" s="56"/>
      <c r="H242" s="56"/>
      <c r="I242" s="56"/>
      <c r="J242" s="56"/>
      <c r="K242" s="56"/>
      <c r="L242" s="56"/>
      <c r="M242" s="56"/>
    </row>
    <row r="243" spans="1:13" ht="26" x14ac:dyDescent="0.35">
      <c r="A243" s="22" t="s">
        <v>1631</v>
      </c>
      <c r="B243" s="22" t="s">
        <v>1630</v>
      </c>
      <c r="C243" s="19" t="s">
        <v>84</v>
      </c>
      <c r="D243" s="19" t="s">
        <v>29</v>
      </c>
      <c r="E243" s="47">
        <v>37195514.950000003</v>
      </c>
      <c r="F243" s="19" t="s">
        <v>68</v>
      </c>
      <c r="G243" s="21" t="s">
        <v>69</v>
      </c>
      <c r="H243" s="20" t="s">
        <v>511</v>
      </c>
      <c r="I243" s="20" t="s">
        <v>39</v>
      </c>
      <c r="J243" s="20" t="s">
        <v>49</v>
      </c>
      <c r="K243" s="20" t="s">
        <v>49</v>
      </c>
      <c r="L243" s="20" t="s">
        <v>114</v>
      </c>
      <c r="M243" s="19"/>
    </row>
    <row r="244" spans="1:13" ht="39" x14ac:dyDescent="0.35">
      <c r="A244" s="22" t="s">
        <v>1629</v>
      </c>
      <c r="B244" s="22" t="s">
        <v>1628</v>
      </c>
      <c r="C244" s="19" t="s">
        <v>1302</v>
      </c>
      <c r="D244" s="19" t="s">
        <v>29</v>
      </c>
      <c r="E244" s="39">
        <v>6473632</v>
      </c>
      <c r="F244" s="19" t="s">
        <v>1627</v>
      </c>
      <c r="G244" s="21" t="s">
        <v>203</v>
      </c>
      <c r="H244" s="20" t="s">
        <v>1260</v>
      </c>
      <c r="I244" s="20" t="s">
        <v>28</v>
      </c>
      <c r="J244" s="20" t="s">
        <v>28</v>
      </c>
      <c r="K244" s="20" t="s">
        <v>28</v>
      </c>
      <c r="L244" s="20" t="s">
        <v>1260</v>
      </c>
      <c r="M244" s="19"/>
    </row>
    <row r="245" spans="1:13" x14ac:dyDescent="0.35">
      <c r="A245" s="91" t="s">
        <v>1626</v>
      </c>
      <c r="B245" s="91" t="s">
        <v>1625</v>
      </c>
      <c r="C245" s="85" t="s">
        <v>1302</v>
      </c>
      <c r="D245" s="19" t="s">
        <v>249</v>
      </c>
      <c r="E245" s="40">
        <f>SUM(E246:E247)</f>
        <v>7325726</v>
      </c>
      <c r="F245" s="85" t="s">
        <v>68</v>
      </c>
      <c r="G245" s="88" t="s">
        <v>69</v>
      </c>
      <c r="H245" s="84" t="s">
        <v>305</v>
      </c>
      <c r="I245" s="84" t="s">
        <v>38</v>
      </c>
      <c r="J245" s="84" t="s">
        <v>114</v>
      </c>
      <c r="K245" s="84" t="s">
        <v>86</v>
      </c>
      <c r="L245" s="84" t="s">
        <v>39</v>
      </c>
      <c r="M245" s="85"/>
    </row>
    <row r="246" spans="1:13" x14ac:dyDescent="0.35">
      <c r="A246" s="60"/>
      <c r="B246" s="60"/>
      <c r="C246" s="60"/>
      <c r="D246" s="19" t="s">
        <v>663</v>
      </c>
      <c r="E246" s="39">
        <v>4000000</v>
      </c>
      <c r="F246" s="60"/>
      <c r="G246" s="60"/>
      <c r="H246" s="60"/>
      <c r="I246" s="60"/>
      <c r="J246" s="60"/>
      <c r="K246" s="60"/>
      <c r="L246" s="60"/>
      <c r="M246" s="60"/>
    </row>
    <row r="247" spans="1:13" x14ac:dyDescent="0.35">
      <c r="A247" s="56"/>
      <c r="B247" s="56"/>
      <c r="C247" s="56"/>
      <c r="D247" s="19" t="s">
        <v>29</v>
      </c>
      <c r="E247" s="39">
        <v>3325726</v>
      </c>
      <c r="F247" s="56"/>
      <c r="G247" s="56"/>
      <c r="H247" s="56"/>
      <c r="I247" s="56"/>
      <c r="J247" s="56"/>
      <c r="K247" s="56"/>
      <c r="L247" s="56"/>
      <c r="M247" s="56"/>
    </row>
    <row r="248" spans="1:13" x14ac:dyDescent="0.35">
      <c r="A248" s="91" t="s">
        <v>1624</v>
      </c>
      <c r="B248" s="91" t="s">
        <v>1623</v>
      </c>
      <c r="C248" s="85" t="s">
        <v>44</v>
      </c>
      <c r="D248" s="19" t="s">
        <v>249</v>
      </c>
      <c r="E248" s="40">
        <f>SUM(E249:E250)</f>
        <v>166281</v>
      </c>
      <c r="F248" s="85" t="s">
        <v>68</v>
      </c>
      <c r="G248" s="88" t="s">
        <v>69</v>
      </c>
      <c r="H248" s="84" t="s">
        <v>38</v>
      </c>
      <c r="I248" s="84" t="s">
        <v>28</v>
      </c>
      <c r="J248" s="84" t="s">
        <v>28</v>
      </c>
      <c r="K248" s="84" t="s">
        <v>28</v>
      </c>
      <c r="L248" s="84" t="s">
        <v>38</v>
      </c>
      <c r="M248" s="85"/>
    </row>
    <row r="249" spans="1:13" x14ac:dyDescent="0.35">
      <c r="A249" s="60"/>
      <c r="B249" s="60"/>
      <c r="C249" s="60"/>
      <c r="D249" s="19" t="s">
        <v>29</v>
      </c>
      <c r="E249" s="39">
        <v>62774</v>
      </c>
      <c r="F249" s="60"/>
      <c r="G249" s="60"/>
      <c r="H249" s="60"/>
      <c r="I249" s="60"/>
      <c r="J249" s="60"/>
      <c r="K249" s="60"/>
      <c r="L249" s="60"/>
      <c r="M249" s="60"/>
    </row>
    <row r="250" spans="1:13" x14ac:dyDescent="0.35">
      <c r="A250" s="56"/>
      <c r="B250" s="56"/>
      <c r="C250" s="56"/>
      <c r="D250" s="19" t="s">
        <v>33</v>
      </c>
      <c r="E250" s="39">
        <v>103507</v>
      </c>
      <c r="F250" s="56"/>
      <c r="G250" s="56"/>
      <c r="H250" s="56"/>
      <c r="I250" s="56"/>
      <c r="J250" s="56"/>
      <c r="K250" s="56"/>
      <c r="L250" s="56"/>
      <c r="M250" s="56"/>
    </row>
    <row r="251" spans="1:13" x14ac:dyDescent="0.35">
      <c r="A251" s="91" t="s">
        <v>1622</v>
      </c>
      <c r="B251" s="91" t="s">
        <v>1621</v>
      </c>
      <c r="C251" s="85" t="s">
        <v>44</v>
      </c>
      <c r="D251" s="19" t="s">
        <v>249</v>
      </c>
      <c r="E251" s="40">
        <f>SUM(E252:E253)</f>
        <v>166032</v>
      </c>
      <c r="F251" s="85" t="s">
        <v>68</v>
      </c>
      <c r="G251" s="88" t="s">
        <v>69</v>
      </c>
      <c r="H251" s="84" t="s">
        <v>38</v>
      </c>
      <c r="I251" s="84" t="s">
        <v>28</v>
      </c>
      <c r="J251" s="84" t="s">
        <v>28</v>
      </c>
      <c r="K251" s="84" t="s">
        <v>28</v>
      </c>
      <c r="L251" s="84" t="s">
        <v>38</v>
      </c>
      <c r="M251" s="85"/>
    </row>
    <row r="252" spans="1:13" x14ac:dyDescent="0.35">
      <c r="A252" s="60"/>
      <c r="B252" s="60"/>
      <c r="C252" s="60"/>
      <c r="D252" s="19" t="s">
        <v>33</v>
      </c>
      <c r="E252" s="39">
        <v>103507</v>
      </c>
      <c r="F252" s="60"/>
      <c r="G252" s="60"/>
      <c r="H252" s="60"/>
      <c r="I252" s="60"/>
      <c r="J252" s="60"/>
      <c r="K252" s="60"/>
      <c r="L252" s="60"/>
      <c r="M252" s="60"/>
    </row>
    <row r="253" spans="1:13" x14ac:dyDescent="0.35">
      <c r="A253" s="56"/>
      <c r="B253" s="56"/>
      <c r="C253" s="56"/>
      <c r="D253" s="19" t="s">
        <v>29</v>
      </c>
      <c r="E253" s="39">
        <v>62525</v>
      </c>
      <c r="F253" s="56"/>
      <c r="G253" s="56"/>
      <c r="H253" s="56"/>
      <c r="I253" s="56"/>
      <c r="J253" s="56"/>
      <c r="K253" s="56"/>
      <c r="L253" s="56"/>
      <c r="M253" s="56"/>
    </row>
    <row r="254" spans="1:13" x14ac:dyDescent="0.35">
      <c r="A254" s="91" t="s">
        <v>1620</v>
      </c>
      <c r="B254" s="91" t="s">
        <v>1619</v>
      </c>
      <c r="C254" s="85" t="s">
        <v>44</v>
      </c>
      <c r="D254" s="19" t="s">
        <v>249</v>
      </c>
      <c r="E254" s="40">
        <f>SUM(E255:E256)</f>
        <v>111103</v>
      </c>
      <c r="F254" s="85" t="s">
        <v>68</v>
      </c>
      <c r="G254" s="88" t="s">
        <v>69</v>
      </c>
      <c r="H254" s="84" t="s">
        <v>28</v>
      </c>
      <c r="I254" s="84" t="s">
        <v>28</v>
      </c>
      <c r="J254" s="84" t="s">
        <v>28</v>
      </c>
      <c r="K254" s="84" t="s">
        <v>28</v>
      </c>
      <c r="L254" s="84" t="s">
        <v>28</v>
      </c>
      <c r="M254" s="85"/>
    </row>
    <row r="255" spans="1:13" x14ac:dyDescent="0.35">
      <c r="A255" s="60"/>
      <c r="B255" s="60"/>
      <c r="C255" s="60"/>
      <c r="D255" s="19" t="s">
        <v>33</v>
      </c>
      <c r="E255" s="39">
        <v>69507</v>
      </c>
      <c r="F255" s="110"/>
      <c r="G255" s="60"/>
      <c r="H255" s="60"/>
      <c r="I255" s="60"/>
      <c r="J255" s="60"/>
      <c r="K255" s="60"/>
      <c r="L255" s="60"/>
      <c r="M255" s="110"/>
    </row>
    <row r="256" spans="1:13" x14ac:dyDescent="0.35">
      <c r="A256" s="56"/>
      <c r="B256" s="56"/>
      <c r="C256" s="56"/>
      <c r="D256" s="19" t="s">
        <v>29</v>
      </c>
      <c r="E256" s="39">
        <v>41596</v>
      </c>
      <c r="F256" s="111"/>
      <c r="G256" s="56"/>
      <c r="H256" s="56"/>
      <c r="I256" s="56"/>
      <c r="J256" s="56"/>
      <c r="K256" s="56"/>
      <c r="L256" s="56"/>
      <c r="M256" s="111"/>
    </row>
    <row r="257" spans="1:13" x14ac:dyDescent="0.35">
      <c r="A257" s="23" t="s">
        <v>1618</v>
      </c>
      <c r="B257" s="128" t="s">
        <v>1617</v>
      </c>
      <c r="C257" s="58"/>
      <c r="D257" s="58"/>
      <c r="E257" s="58"/>
      <c r="F257" s="58"/>
      <c r="G257" s="58"/>
      <c r="H257" s="58"/>
      <c r="I257" s="58"/>
      <c r="J257" s="58"/>
      <c r="K257" s="58"/>
      <c r="L257" s="58"/>
      <c r="M257" s="58"/>
    </row>
    <row r="258" spans="1:13" ht="52" x14ac:dyDescent="0.35">
      <c r="A258" s="22" t="s">
        <v>1616</v>
      </c>
      <c r="B258" s="22" t="s">
        <v>1615</v>
      </c>
      <c r="C258" s="19" t="s">
        <v>1528</v>
      </c>
      <c r="D258" s="19" t="s">
        <v>29</v>
      </c>
      <c r="E258" s="39">
        <v>760000</v>
      </c>
      <c r="F258" s="19" t="s">
        <v>1614</v>
      </c>
      <c r="G258" s="21" t="s">
        <v>25</v>
      </c>
      <c r="H258" s="20" t="s">
        <v>103</v>
      </c>
      <c r="I258" s="20" t="s">
        <v>28</v>
      </c>
      <c r="J258" s="20" t="s">
        <v>28</v>
      </c>
      <c r="K258" s="20" t="s">
        <v>28</v>
      </c>
      <c r="L258" s="20" t="s">
        <v>103</v>
      </c>
      <c r="M258" s="19"/>
    </row>
    <row r="259" spans="1:13" ht="52" x14ac:dyDescent="0.35">
      <c r="A259" s="22" t="s">
        <v>1613</v>
      </c>
      <c r="B259" s="22" t="s">
        <v>1612</v>
      </c>
      <c r="C259" s="19" t="s">
        <v>1528</v>
      </c>
      <c r="D259" s="19" t="s">
        <v>29</v>
      </c>
      <c r="E259" s="39">
        <v>531000</v>
      </c>
      <c r="F259" s="19" t="s">
        <v>1611</v>
      </c>
      <c r="G259" s="21" t="s">
        <v>25</v>
      </c>
      <c r="H259" s="20" t="s">
        <v>58</v>
      </c>
      <c r="I259" s="20" t="s">
        <v>59</v>
      </c>
      <c r="J259" s="20" t="s">
        <v>28</v>
      </c>
      <c r="K259" s="20" t="s">
        <v>59</v>
      </c>
      <c r="L259" s="20" t="s">
        <v>185</v>
      </c>
      <c r="M259" s="19"/>
    </row>
    <row r="260" spans="1:13" ht="52" x14ac:dyDescent="0.35">
      <c r="A260" s="22" t="s">
        <v>1610</v>
      </c>
      <c r="B260" s="22" t="s">
        <v>1609</v>
      </c>
      <c r="C260" s="19" t="s">
        <v>1528</v>
      </c>
      <c r="D260" s="19" t="s">
        <v>29</v>
      </c>
      <c r="E260" s="39">
        <v>20000</v>
      </c>
      <c r="F260" s="19" t="s">
        <v>1608</v>
      </c>
      <c r="G260" s="21" t="s">
        <v>25</v>
      </c>
      <c r="H260" s="20" t="s">
        <v>59</v>
      </c>
      <c r="I260" s="20" t="s">
        <v>28</v>
      </c>
      <c r="J260" s="20" t="s">
        <v>28</v>
      </c>
      <c r="K260" s="20" t="s">
        <v>28</v>
      </c>
      <c r="L260" s="20" t="s">
        <v>59</v>
      </c>
      <c r="M260" s="19"/>
    </row>
    <row r="261" spans="1:13" ht="26" x14ac:dyDescent="0.35">
      <c r="A261" s="91" t="s">
        <v>1607</v>
      </c>
      <c r="B261" s="91" t="s">
        <v>1606</v>
      </c>
      <c r="C261" s="85" t="s">
        <v>1528</v>
      </c>
      <c r="D261" s="85" t="s">
        <v>29</v>
      </c>
      <c r="E261" s="92">
        <v>800000</v>
      </c>
      <c r="F261" s="19" t="s">
        <v>1605</v>
      </c>
      <c r="G261" s="21" t="s">
        <v>69</v>
      </c>
      <c r="H261" s="20" t="s">
        <v>181</v>
      </c>
      <c r="I261" s="20" t="s">
        <v>59</v>
      </c>
      <c r="J261" s="20" t="s">
        <v>39</v>
      </c>
      <c r="K261" s="20" t="s">
        <v>39</v>
      </c>
      <c r="L261" s="20" t="s">
        <v>185</v>
      </c>
      <c r="M261" s="19"/>
    </row>
    <row r="262" spans="1:13" x14ac:dyDescent="0.35">
      <c r="A262" s="56"/>
      <c r="B262" s="56"/>
      <c r="C262" s="56"/>
      <c r="D262" s="56"/>
      <c r="E262" s="94"/>
      <c r="F262" s="19" t="s">
        <v>1604</v>
      </c>
      <c r="G262" s="21" t="s">
        <v>203</v>
      </c>
      <c r="H262" s="20" t="s">
        <v>1603</v>
      </c>
      <c r="I262" s="20" t="s">
        <v>430</v>
      </c>
      <c r="J262" s="20" t="s">
        <v>1602</v>
      </c>
      <c r="K262" s="20" t="s">
        <v>1455</v>
      </c>
      <c r="L262" s="20" t="s">
        <v>1261</v>
      </c>
      <c r="M262" s="19"/>
    </row>
    <row r="263" spans="1:13" x14ac:dyDescent="0.35">
      <c r="A263" s="23" t="s">
        <v>1601</v>
      </c>
      <c r="B263" s="128" t="s">
        <v>1600</v>
      </c>
      <c r="C263" s="58"/>
      <c r="D263" s="58"/>
      <c r="E263" s="58"/>
      <c r="F263" s="58"/>
      <c r="G263" s="58"/>
      <c r="H263" s="58"/>
      <c r="I263" s="58"/>
      <c r="J263" s="58"/>
      <c r="K263" s="58"/>
      <c r="L263" s="58"/>
      <c r="M263" s="58"/>
    </row>
    <row r="264" spans="1:13" x14ac:dyDescent="0.35">
      <c r="A264" s="23" t="s">
        <v>1599</v>
      </c>
      <c r="B264" s="128" t="s">
        <v>1598</v>
      </c>
      <c r="C264" s="58"/>
      <c r="D264" s="58"/>
      <c r="E264" s="58"/>
      <c r="F264" s="58"/>
      <c r="G264" s="58"/>
      <c r="H264" s="58"/>
      <c r="I264" s="58"/>
      <c r="J264" s="58"/>
      <c r="K264" s="58"/>
      <c r="L264" s="58"/>
      <c r="M264" s="58"/>
    </row>
    <row r="265" spans="1:13" ht="26" x14ac:dyDescent="0.35">
      <c r="A265" s="91" t="s">
        <v>1597</v>
      </c>
      <c r="B265" s="91" t="s">
        <v>1596</v>
      </c>
      <c r="C265" s="85" t="s">
        <v>1302</v>
      </c>
      <c r="D265" s="85" t="s">
        <v>29</v>
      </c>
      <c r="E265" s="92">
        <v>2429995</v>
      </c>
      <c r="F265" s="19" t="s">
        <v>1595</v>
      </c>
      <c r="G265" s="21" t="s">
        <v>25</v>
      </c>
      <c r="H265" s="20" t="s">
        <v>51</v>
      </c>
      <c r="I265" s="20" t="s">
        <v>103</v>
      </c>
      <c r="J265" s="20" t="s">
        <v>103</v>
      </c>
      <c r="K265" s="20" t="s">
        <v>103</v>
      </c>
      <c r="L265" s="20" t="s">
        <v>103</v>
      </c>
      <c r="M265" s="19"/>
    </row>
    <row r="266" spans="1:13" ht="25.5" customHeight="1" x14ac:dyDescent="0.35">
      <c r="A266" s="56"/>
      <c r="B266" s="56"/>
      <c r="C266" s="56"/>
      <c r="D266" s="56"/>
      <c r="E266" s="94"/>
      <c r="F266" s="19" t="s">
        <v>1594</v>
      </c>
      <c r="G266" s="21" t="s">
        <v>69</v>
      </c>
      <c r="H266" s="20" t="s">
        <v>58</v>
      </c>
      <c r="I266" s="20" t="s">
        <v>28</v>
      </c>
      <c r="J266" s="20" t="s">
        <v>28</v>
      </c>
      <c r="K266" s="20" t="s">
        <v>185</v>
      </c>
      <c r="L266" s="20" t="s">
        <v>185</v>
      </c>
      <c r="M266" s="19"/>
    </row>
    <row r="267" spans="1:13" x14ac:dyDescent="0.35">
      <c r="A267" s="91" t="s">
        <v>1593</v>
      </c>
      <c r="B267" s="91" t="s">
        <v>1592</v>
      </c>
      <c r="C267" s="85" t="s">
        <v>44</v>
      </c>
      <c r="D267" s="19" t="s">
        <v>249</v>
      </c>
      <c r="E267" s="40">
        <f>SUM(E268:E269)</f>
        <v>6514255</v>
      </c>
      <c r="F267" s="85" t="s">
        <v>68</v>
      </c>
      <c r="G267" s="88" t="s">
        <v>69</v>
      </c>
      <c r="H267" s="84" t="s">
        <v>27</v>
      </c>
      <c r="I267" s="84" t="s">
        <v>114</v>
      </c>
      <c r="J267" s="84" t="s">
        <v>114</v>
      </c>
      <c r="K267" s="84" t="s">
        <v>114</v>
      </c>
      <c r="L267" s="84" t="s">
        <v>114</v>
      </c>
      <c r="M267" s="85"/>
    </row>
    <row r="268" spans="1:13" x14ac:dyDescent="0.35">
      <c r="A268" s="60"/>
      <c r="B268" s="60"/>
      <c r="C268" s="60"/>
      <c r="D268" s="19" t="s">
        <v>29</v>
      </c>
      <c r="E268" s="39">
        <v>2042003</v>
      </c>
      <c r="F268" s="60"/>
      <c r="G268" s="60"/>
      <c r="H268" s="60"/>
      <c r="I268" s="60"/>
      <c r="J268" s="60"/>
      <c r="K268" s="60"/>
      <c r="L268" s="60"/>
      <c r="M268" s="60"/>
    </row>
    <row r="269" spans="1:13" ht="13.5" customHeight="1" x14ac:dyDescent="0.35">
      <c r="A269" s="56"/>
      <c r="B269" s="56"/>
      <c r="C269" s="56"/>
      <c r="D269" s="19" t="s">
        <v>33</v>
      </c>
      <c r="E269" s="39">
        <v>4472252</v>
      </c>
      <c r="F269" s="56"/>
      <c r="G269" s="56"/>
      <c r="H269" s="56"/>
      <c r="I269" s="56"/>
      <c r="J269" s="56"/>
      <c r="K269" s="56"/>
      <c r="L269" s="56"/>
      <c r="M269" s="56"/>
    </row>
    <row r="270" spans="1:13" ht="52" x14ac:dyDescent="0.35">
      <c r="A270" s="22" t="s">
        <v>1591</v>
      </c>
      <c r="B270" s="22" t="s">
        <v>2123</v>
      </c>
      <c r="C270" s="19" t="s">
        <v>84</v>
      </c>
      <c r="D270" s="19" t="s">
        <v>29</v>
      </c>
      <c r="E270" s="39">
        <v>3184145</v>
      </c>
      <c r="F270" s="19" t="s">
        <v>68</v>
      </c>
      <c r="G270" s="21" t="s">
        <v>69</v>
      </c>
      <c r="H270" s="20" t="s">
        <v>38</v>
      </c>
      <c r="I270" s="20" t="s">
        <v>39</v>
      </c>
      <c r="J270" s="20" t="s">
        <v>39</v>
      </c>
      <c r="K270" s="20" t="s">
        <v>39</v>
      </c>
      <c r="L270" s="20" t="s">
        <v>39</v>
      </c>
      <c r="M270" s="19"/>
    </row>
    <row r="271" spans="1:13" x14ac:dyDescent="0.35">
      <c r="A271" s="23" t="s">
        <v>1590</v>
      </c>
      <c r="B271" s="128" t="s">
        <v>1589</v>
      </c>
      <c r="C271" s="58"/>
      <c r="D271" s="58"/>
      <c r="E271" s="58"/>
      <c r="F271" s="58"/>
      <c r="G271" s="58"/>
      <c r="H271" s="58"/>
      <c r="I271" s="58"/>
      <c r="J271" s="58"/>
      <c r="K271" s="58"/>
      <c r="L271" s="58"/>
      <c r="M271" s="58"/>
    </row>
    <row r="272" spans="1:13" x14ac:dyDescent="0.35">
      <c r="A272" s="24" t="s">
        <v>1588</v>
      </c>
      <c r="B272" s="127" t="s">
        <v>1587</v>
      </c>
      <c r="C272" s="58"/>
      <c r="D272" s="58"/>
      <c r="E272" s="58"/>
      <c r="F272" s="58"/>
      <c r="G272" s="58"/>
      <c r="H272" s="58"/>
      <c r="I272" s="58"/>
      <c r="J272" s="58"/>
      <c r="K272" s="58"/>
      <c r="L272" s="58"/>
      <c r="M272" s="58"/>
    </row>
    <row r="273" spans="1:13" x14ac:dyDescent="0.35">
      <c r="A273" s="23" t="s">
        <v>1586</v>
      </c>
      <c r="B273" s="128" t="s">
        <v>1585</v>
      </c>
      <c r="C273" s="58"/>
      <c r="D273" s="58"/>
      <c r="E273" s="58"/>
      <c r="F273" s="58"/>
      <c r="G273" s="58"/>
      <c r="H273" s="58"/>
      <c r="I273" s="58"/>
      <c r="J273" s="58"/>
      <c r="K273" s="58"/>
      <c r="L273" s="58"/>
      <c r="M273" s="58"/>
    </row>
    <row r="274" spans="1:13" x14ac:dyDescent="0.35">
      <c r="A274" s="23" t="s">
        <v>1584</v>
      </c>
      <c r="B274" s="128" t="s">
        <v>1583</v>
      </c>
      <c r="C274" s="58"/>
      <c r="D274" s="58"/>
      <c r="E274" s="58"/>
      <c r="F274" s="58"/>
      <c r="G274" s="58"/>
      <c r="H274" s="58"/>
      <c r="I274" s="58"/>
      <c r="J274" s="58"/>
      <c r="K274" s="58"/>
      <c r="L274" s="58"/>
      <c r="M274" s="58"/>
    </row>
    <row r="275" spans="1:13" ht="38.5" customHeight="1" x14ac:dyDescent="0.35">
      <c r="A275" s="22" t="s">
        <v>1582</v>
      </c>
      <c r="B275" s="22" t="s">
        <v>1581</v>
      </c>
      <c r="C275" s="19" t="s">
        <v>44</v>
      </c>
      <c r="D275" s="19"/>
      <c r="E275" s="40"/>
      <c r="F275" s="19" t="s">
        <v>68</v>
      </c>
      <c r="G275" s="21" t="s">
        <v>69</v>
      </c>
      <c r="H275" s="20" t="s">
        <v>39</v>
      </c>
      <c r="I275" s="20" t="s">
        <v>39</v>
      </c>
      <c r="J275" s="20" t="s">
        <v>28</v>
      </c>
      <c r="K275" s="20" t="s">
        <v>28</v>
      </c>
      <c r="L275" s="20" t="s">
        <v>28</v>
      </c>
      <c r="M275" s="19"/>
    </row>
    <row r="276" spans="1:13" x14ac:dyDescent="0.35">
      <c r="A276" s="91" t="s">
        <v>1580</v>
      </c>
      <c r="B276" s="91" t="s">
        <v>1579</v>
      </c>
      <c r="C276" s="85" t="s">
        <v>1528</v>
      </c>
      <c r="D276" s="19" t="s">
        <v>249</v>
      </c>
      <c r="E276" s="46">
        <f>SUM(E277:E278)</f>
        <v>14000000</v>
      </c>
      <c r="F276" s="85" t="s">
        <v>1578</v>
      </c>
      <c r="G276" s="88" t="s">
        <v>675</v>
      </c>
      <c r="H276" s="84" t="s">
        <v>1577</v>
      </c>
      <c r="I276" s="84" t="s">
        <v>1446</v>
      </c>
      <c r="J276" s="84" t="s">
        <v>1446</v>
      </c>
      <c r="K276" s="84" t="s">
        <v>1446</v>
      </c>
      <c r="L276" s="84" t="s">
        <v>1446</v>
      </c>
      <c r="M276" s="85"/>
    </row>
    <row r="277" spans="1:13" x14ac:dyDescent="0.35">
      <c r="A277" s="60"/>
      <c r="B277" s="60"/>
      <c r="C277" s="60"/>
      <c r="D277" s="19" t="s">
        <v>29</v>
      </c>
      <c r="E277" s="39">
        <v>3000000</v>
      </c>
      <c r="F277" s="60"/>
      <c r="G277" s="60"/>
      <c r="H277" s="60"/>
      <c r="I277" s="60"/>
      <c r="J277" s="60"/>
      <c r="K277" s="60"/>
      <c r="L277" s="60"/>
      <c r="M277" s="60"/>
    </row>
    <row r="278" spans="1:13" ht="23.15" customHeight="1" x14ac:dyDescent="0.35">
      <c r="A278" s="56"/>
      <c r="B278" s="56"/>
      <c r="C278" s="56"/>
      <c r="D278" s="19" t="s">
        <v>47</v>
      </c>
      <c r="E278" s="47">
        <v>11000000</v>
      </c>
      <c r="F278" s="56"/>
      <c r="G278" s="56"/>
      <c r="H278" s="56"/>
      <c r="I278" s="56"/>
      <c r="J278" s="56"/>
      <c r="K278" s="56"/>
      <c r="L278" s="56"/>
      <c r="M278" s="56"/>
    </row>
    <row r="279" spans="1:13" x14ac:dyDescent="0.35">
      <c r="A279" s="91" t="s">
        <v>1576</v>
      </c>
      <c r="B279" s="91" t="s">
        <v>1575</v>
      </c>
      <c r="C279" s="85" t="s">
        <v>1528</v>
      </c>
      <c r="D279" s="19" t="s">
        <v>249</v>
      </c>
      <c r="E279" s="46">
        <f>SUM(E280:E281)</f>
        <v>16596260</v>
      </c>
      <c r="F279" s="19" t="s">
        <v>1574</v>
      </c>
      <c r="G279" s="21" t="s">
        <v>69</v>
      </c>
      <c r="H279" s="20" t="s">
        <v>59</v>
      </c>
      <c r="I279" s="20" t="s">
        <v>59</v>
      </c>
      <c r="J279" s="20" t="s">
        <v>59</v>
      </c>
      <c r="K279" s="20" t="s">
        <v>59</v>
      </c>
      <c r="L279" s="20" t="s">
        <v>59</v>
      </c>
      <c r="M279" s="19"/>
    </row>
    <row r="280" spans="1:13" x14ac:dyDescent="0.35">
      <c r="A280" s="60"/>
      <c r="B280" s="60"/>
      <c r="C280" s="60"/>
      <c r="D280" s="19" t="s">
        <v>47</v>
      </c>
      <c r="E280" s="47">
        <v>15000000</v>
      </c>
      <c r="F280" s="85" t="s">
        <v>1573</v>
      </c>
      <c r="G280" s="88" t="s">
        <v>675</v>
      </c>
      <c r="H280" s="84" t="s">
        <v>1572</v>
      </c>
      <c r="I280" s="84" t="s">
        <v>1571</v>
      </c>
      <c r="J280" s="84" t="s">
        <v>1571</v>
      </c>
      <c r="K280" s="84" t="s">
        <v>1571</v>
      </c>
      <c r="L280" s="84" t="s">
        <v>1571</v>
      </c>
      <c r="M280" s="85"/>
    </row>
    <row r="281" spans="1:13" ht="23.25" customHeight="1" x14ac:dyDescent="0.35">
      <c r="A281" s="56"/>
      <c r="B281" s="56"/>
      <c r="C281" s="56"/>
      <c r="D281" s="19" t="s">
        <v>29</v>
      </c>
      <c r="E281" s="39">
        <v>1596260</v>
      </c>
      <c r="F281" s="56"/>
      <c r="G281" s="56"/>
      <c r="H281" s="56"/>
      <c r="I281" s="56"/>
      <c r="J281" s="56"/>
      <c r="K281" s="56"/>
      <c r="L281" s="56"/>
      <c r="M281" s="56"/>
    </row>
    <row r="282" spans="1:13" ht="52" x14ac:dyDescent="0.35">
      <c r="A282" s="22" t="s">
        <v>1570</v>
      </c>
      <c r="B282" s="22" t="s">
        <v>1569</v>
      </c>
      <c r="C282" s="19" t="s">
        <v>1528</v>
      </c>
      <c r="D282" s="19" t="s">
        <v>29</v>
      </c>
      <c r="E282" s="39">
        <v>50000</v>
      </c>
      <c r="F282" s="19" t="s">
        <v>1568</v>
      </c>
      <c r="G282" s="21" t="s">
        <v>25</v>
      </c>
      <c r="H282" s="20" t="s">
        <v>85</v>
      </c>
      <c r="I282" s="20" t="s">
        <v>61</v>
      </c>
      <c r="J282" s="20" t="s">
        <v>36</v>
      </c>
      <c r="K282" s="20" t="s">
        <v>39</v>
      </c>
      <c r="L282" s="20" t="s">
        <v>39</v>
      </c>
      <c r="M282" s="19"/>
    </row>
    <row r="283" spans="1:13" x14ac:dyDescent="0.35">
      <c r="A283" s="23" t="s">
        <v>1567</v>
      </c>
      <c r="B283" s="128" t="s">
        <v>1566</v>
      </c>
      <c r="C283" s="58"/>
      <c r="D283" s="58"/>
      <c r="E283" s="58"/>
      <c r="F283" s="58"/>
      <c r="G283" s="58"/>
      <c r="H283" s="58"/>
      <c r="I283" s="58"/>
      <c r="J283" s="58"/>
      <c r="K283" s="58"/>
      <c r="L283" s="58"/>
      <c r="M283" s="58"/>
    </row>
    <row r="284" spans="1:13" x14ac:dyDescent="0.35">
      <c r="A284" s="23" t="s">
        <v>1565</v>
      </c>
      <c r="B284" s="128" t="s">
        <v>1564</v>
      </c>
      <c r="C284" s="58"/>
      <c r="D284" s="58"/>
      <c r="E284" s="58"/>
      <c r="F284" s="58"/>
      <c r="G284" s="58"/>
      <c r="H284" s="58"/>
      <c r="I284" s="58"/>
      <c r="J284" s="58"/>
      <c r="K284" s="58"/>
      <c r="L284" s="58"/>
      <c r="M284" s="58"/>
    </row>
    <row r="285" spans="1:13" x14ac:dyDescent="0.35">
      <c r="A285" s="24" t="s">
        <v>1563</v>
      </c>
      <c r="B285" s="127" t="s">
        <v>1562</v>
      </c>
      <c r="C285" s="58"/>
      <c r="D285" s="58"/>
      <c r="E285" s="58"/>
      <c r="F285" s="58"/>
      <c r="G285" s="58"/>
      <c r="H285" s="58"/>
      <c r="I285" s="58"/>
      <c r="J285" s="58"/>
      <c r="K285" s="58"/>
      <c r="L285" s="58"/>
      <c r="M285" s="58"/>
    </row>
    <row r="286" spans="1:13" x14ac:dyDescent="0.35">
      <c r="A286" s="23" t="s">
        <v>1561</v>
      </c>
      <c r="B286" s="128" t="s">
        <v>1560</v>
      </c>
      <c r="C286" s="58"/>
      <c r="D286" s="58"/>
      <c r="E286" s="58"/>
      <c r="F286" s="58"/>
      <c r="G286" s="58"/>
      <c r="H286" s="58"/>
      <c r="I286" s="58"/>
      <c r="J286" s="58"/>
      <c r="K286" s="58"/>
      <c r="L286" s="58"/>
      <c r="M286" s="58"/>
    </row>
    <row r="287" spans="1:13" x14ac:dyDescent="0.35">
      <c r="A287" s="91" t="s">
        <v>1559</v>
      </c>
      <c r="B287" s="91" t="s">
        <v>1558</v>
      </c>
      <c r="C287" s="85" t="s">
        <v>1528</v>
      </c>
      <c r="D287" s="19" t="s">
        <v>249</v>
      </c>
      <c r="E287" s="40">
        <f>SUM(E288:E290)</f>
        <v>198420</v>
      </c>
      <c r="F287" s="19" t="s">
        <v>1557</v>
      </c>
      <c r="G287" s="21" t="s">
        <v>25</v>
      </c>
      <c r="H287" s="20" t="s">
        <v>1175</v>
      </c>
      <c r="I287" s="20" t="s">
        <v>1175</v>
      </c>
      <c r="J287" s="20" t="s">
        <v>1175</v>
      </c>
      <c r="K287" s="20" t="s">
        <v>1175</v>
      </c>
      <c r="L287" s="20" t="s">
        <v>1175</v>
      </c>
      <c r="M287" s="19"/>
    </row>
    <row r="288" spans="1:13" x14ac:dyDescent="0.35">
      <c r="A288" s="60"/>
      <c r="B288" s="60"/>
      <c r="C288" s="60"/>
      <c r="D288" s="19" t="s">
        <v>47</v>
      </c>
      <c r="E288" s="39">
        <v>24530.48</v>
      </c>
      <c r="F288" s="85" t="s">
        <v>1556</v>
      </c>
      <c r="G288" s="88" t="s">
        <v>25</v>
      </c>
      <c r="H288" s="84" t="s">
        <v>114</v>
      </c>
      <c r="I288" s="84" t="s">
        <v>185</v>
      </c>
      <c r="J288" s="84" t="s">
        <v>185</v>
      </c>
      <c r="K288" s="84" t="s">
        <v>103</v>
      </c>
      <c r="L288" s="84" t="s">
        <v>103</v>
      </c>
      <c r="M288" s="85"/>
    </row>
    <row r="289" spans="1:13" x14ac:dyDescent="0.35">
      <c r="A289" s="60"/>
      <c r="B289" s="60"/>
      <c r="C289" s="60"/>
      <c r="D289" s="19" t="s">
        <v>106</v>
      </c>
      <c r="E289" s="39">
        <v>35600</v>
      </c>
      <c r="F289" s="60"/>
      <c r="G289" s="60"/>
      <c r="H289" s="60"/>
      <c r="I289" s="60"/>
      <c r="J289" s="60"/>
      <c r="K289" s="60"/>
      <c r="L289" s="60"/>
      <c r="M289" s="60"/>
    </row>
    <row r="290" spans="1:13" x14ac:dyDescent="0.35">
      <c r="A290" s="56"/>
      <c r="B290" s="56"/>
      <c r="C290" s="56"/>
      <c r="D290" s="19" t="s">
        <v>29</v>
      </c>
      <c r="E290" s="39">
        <v>138289.51999999999</v>
      </c>
      <c r="F290" s="56"/>
      <c r="G290" s="56"/>
      <c r="H290" s="56"/>
      <c r="I290" s="56"/>
      <c r="J290" s="56"/>
      <c r="K290" s="56"/>
      <c r="L290" s="56"/>
      <c r="M290" s="56"/>
    </row>
    <row r="291" spans="1:13" x14ac:dyDescent="0.35">
      <c r="A291" s="23" t="s">
        <v>1555</v>
      </c>
      <c r="B291" s="128" t="s">
        <v>1554</v>
      </c>
      <c r="C291" s="58"/>
      <c r="D291" s="58"/>
      <c r="E291" s="58"/>
      <c r="F291" s="58"/>
      <c r="G291" s="58"/>
      <c r="H291" s="58"/>
      <c r="I291" s="58"/>
      <c r="J291" s="58"/>
      <c r="K291" s="58"/>
      <c r="L291" s="58"/>
      <c r="M291" s="58"/>
    </row>
    <row r="292" spans="1:13" x14ac:dyDescent="0.35">
      <c r="A292" s="91" t="s">
        <v>1553</v>
      </c>
      <c r="B292" s="91" t="s">
        <v>1552</v>
      </c>
      <c r="C292" s="85" t="s">
        <v>1528</v>
      </c>
      <c r="D292" s="85" t="s">
        <v>29</v>
      </c>
      <c r="E292" s="92">
        <v>111517</v>
      </c>
      <c r="F292" s="19" t="s">
        <v>1551</v>
      </c>
      <c r="G292" s="21" t="s">
        <v>25</v>
      </c>
      <c r="H292" s="20" t="s">
        <v>677</v>
      </c>
      <c r="I292" s="20" t="s">
        <v>61</v>
      </c>
      <c r="J292" s="20" t="s">
        <v>677</v>
      </c>
      <c r="K292" s="20" t="s">
        <v>677</v>
      </c>
      <c r="L292" s="20" t="s">
        <v>677</v>
      </c>
      <c r="M292" s="19"/>
    </row>
    <row r="293" spans="1:13" x14ac:dyDescent="0.35">
      <c r="A293" s="60"/>
      <c r="B293" s="60"/>
      <c r="C293" s="60"/>
      <c r="D293" s="60"/>
      <c r="E293" s="93"/>
      <c r="F293" s="19" t="s">
        <v>1550</v>
      </c>
      <c r="G293" s="21" t="s">
        <v>25</v>
      </c>
      <c r="H293" s="20" t="s">
        <v>1549</v>
      </c>
      <c r="I293" s="20" t="s">
        <v>53</v>
      </c>
      <c r="J293" s="20" t="s">
        <v>53</v>
      </c>
      <c r="K293" s="20" t="s">
        <v>53</v>
      </c>
      <c r="L293" s="20" t="s">
        <v>53</v>
      </c>
      <c r="M293" s="19"/>
    </row>
    <row r="294" spans="1:13" ht="21" customHeight="1" x14ac:dyDescent="0.35">
      <c r="A294" s="56"/>
      <c r="B294" s="56"/>
      <c r="C294" s="56"/>
      <c r="D294" s="56"/>
      <c r="E294" s="94"/>
      <c r="F294" s="19" t="s">
        <v>1548</v>
      </c>
      <c r="G294" s="21" t="s">
        <v>25</v>
      </c>
      <c r="H294" s="20" t="s">
        <v>103</v>
      </c>
      <c r="I294" s="20" t="s">
        <v>28</v>
      </c>
      <c r="J294" s="20" t="s">
        <v>103</v>
      </c>
      <c r="K294" s="20" t="s">
        <v>28</v>
      </c>
      <c r="L294" s="20" t="s">
        <v>28</v>
      </c>
      <c r="M294" s="19"/>
    </row>
    <row r="295" spans="1:13" ht="28.5" customHeight="1" x14ac:dyDescent="0.35">
      <c r="A295" s="91" t="s">
        <v>1547</v>
      </c>
      <c r="B295" s="91" t="s">
        <v>1546</v>
      </c>
      <c r="C295" s="85" t="s">
        <v>1528</v>
      </c>
      <c r="D295" s="85" t="s">
        <v>29</v>
      </c>
      <c r="E295" s="92">
        <v>520000</v>
      </c>
      <c r="F295" s="19" t="s">
        <v>1545</v>
      </c>
      <c r="G295" s="21" t="s">
        <v>25</v>
      </c>
      <c r="H295" s="20" t="s">
        <v>1544</v>
      </c>
      <c r="I295" s="20" t="s">
        <v>1543</v>
      </c>
      <c r="J295" s="20" t="s">
        <v>1543</v>
      </c>
      <c r="K295" s="20" t="s">
        <v>1543</v>
      </c>
      <c r="L295" s="20" t="s">
        <v>1543</v>
      </c>
      <c r="M295" s="19"/>
    </row>
    <row r="296" spans="1:13" ht="36" customHeight="1" x14ac:dyDescent="0.35">
      <c r="A296" s="116"/>
      <c r="B296" s="116"/>
      <c r="C296" s="102"/>
      <c r="D296" s="102"/>
      <c r="E296" s="120"/>
      <c r="F296" s="19" t="s">
        <v>1542</v>
      </c>
      <c r="G296" s="21" t="s">
        <v>1510</v>
      </c>
      <c r="H296" s="20" t="s">
        <v>1190</v>
      </c>
      <c r="I296" s="20" t="s">
        <v>305</v>
      </c>
      <c r="J296" s="20" t="s">
        <v>293</v>
      </c>
      <c r="K296" s="20" t="s">
        <v>293</v>
      </c>
      <c r="L296" s="20" t="s">
        <v>138</v>
      </c>
      <c r="M296" s="19"/>
    </row>
    <row r="297" spans="1:13" ht="52" x14ac:dyDescent="0.35">
      <c r="A297" s="22" t="s">
        <v>1541</v>
      </c>
      <c r="B297" s="22" t="s">
        <v>1540</v>
      </c>
      <c r="C297" s="19" t="s">
        <v>1528</v>
      </c>
      <c r="D297" s="19" t="s">
        <v>29</v>
      </c>
      <c r="E297" s="39">
        <v>450000</v>
      </c>
      <c r="F297" s="19" t="s">
        <v>1539</v>
      </c>
      <c r="G297" s="21" t="s">
        <v>25</v>
      </c>
      <c r="H297" s="20" t="s">
        <v>1538</v>
      </c>
      <c r="I297" s="20" t="s">
        <v>293</v>
      </c>
      <c r="J297" s="20" t="s">
        <v>293</v>
      </c>
      <c r="K297" s="20" t="s">
        <v>1538</v>
      </c>
      <c r="L297" s="20" t="s">
        <v>1538</v>
      </c>
      <c r="M297" s="19"/>
    </row>
    <row r="298" spans="1:13" ht="52" x14ac:dyDescent="0.35">
      <c r="A298" s="22" t="s">
        <v>1537</v>
      </c>
      <c r="B298" s="22" t="s">
        <v>1536</v>
      </c>
      <c r="C298" s="19" t="s">
        <v>1528</v>
      </c>
      <c r="D298" s="19" t="s">
        <v>29</v>
      </c>
      <c r="E298" s="39">
        <v>136446</v>
      </c>
      <c r="F298" s="19" t="s">
        <v>1535</v>
      </c>
      <c r="G298" s="21" t="s">
        <v>25</v>
      </c>
      <c r="H298" s="20" t="s">
        <v>103</v>
      </c>
      <c r="I298" s="20" t="s">
        <v>103</v>
      </c>
      <c r="J298" s="20" t="s">
        <v>103</v>
      </c>
      <c r="K298" s="20" t="s">
        <v>103</v>
      </c>
      <c r="L298" s="20" t="s">
        <v>103</v>
      </c>
      <c r="M298" s="19"/>
    </row>
    <row r="299" spans="1:13" ht="65" x14ac:dyDescent="0.35">
      <c r="A299" s="22" t="s">
        <v>1534</v>
      </c>
      <c r="B299" s="22" t="s">
        <v>1533</v>
      </c>
      <c r="C299" s="19" t="s">
        <v>44</v>
      </c>
      <c r="D299" s="19" t="s">
        <v>33</v>
      </c>
      <c r="E299" s="39">
        <v>21000</v>
      </c>
      <c r="F299" s="19" t="s">
        <v>68</v>
      </c>
      <c r="G299" s="21" t="s">
        <v>69</v>
      </c>
      <c r="H299" s="20" t="s">
        <v>114</v>
      </c>
      <c r="I299" s="20" t="s">
        <v>28</v>
      </c>
      <c r="J299" s="20" t="s">
        <v>28</v>
      </c>
      <c r="K299" s="20" t="s">
        <v>28</v>
      </c>
      <c r="L299" s="20" t="s">
        <v>114</v>
      </c>
      <c r="M299" s="19"/>
    </row>
    <row r="300" spans="1:13" x14ac:dyDescent="0.35">
      <c r="A300" s="23" t="s">
        <v>1532</v>
      </c>
      <c r="B300" s="128" t="s">
        <v>1531</v>
      </c>
      <c r="C300" s="58"/>
      <c r="D300" s="58"/>
      <c r="E300" s="58"/>
      <c r="F300" s="58"/>
      <c r="G300" s="58"/>
      <c r="H300" s="58"/>
      <c r="I300" s="58"/>
      <c r="J300" s="58"/>
      <c r="K300" s="58"/>
      <c r="L300" s="58"/>
      <c r="M300" s="58"/>
    </row>
    <row r="301" spans="1:13" x14ac:dyDescent="0.35">
      <c r="A301" s="91" t="s">
        <v>1530</v>
      </c>
      <c r="B301" s="91" t="s">
        <v>1529</v>
      </c>
      <c r="C301" s="85" t="s">
        <v>1528</v>
      </c>
      <c r="D301" s="88"/>
      <c r="E301" s="86"/>
      <c r="F301" s="85" t="s">
        <v>1527</v>
      </c>
      <c r="G301" s="88" t="s">
        <v>675</v>
      </c>
      <c r="H301" s="84" t="s">
        <v>1526</v>
      </c>
      <c r="I301" s="84" t="s">
        <v>1525</v>
      </c>
      <c r="J301" s="84" t="s">
        <v>1525</v>
      </c>
      <c r="K301" s="84" t="s">
        <v>1525</v>
      </c>
      <c r="L301" s="84" t="s">
        <v>1525</v>
      </c>
      <c r="M301" s="85"/>
    </row>
    <row r="302" spans="1:13" x14ac:dyDescent="0.35">
      <c r="A302" s="60"/>
      <c r="B302" s="60"/>
      <c r="C302" s="60"/>
      <c r="D302" s="96"/>
      <c r="E302" s="95"/>
      <c r="F302" s="60"/>
      <c r="G302" s="60"/>
      <c r="H302" s="60"/>
      <c r="I302" s="60"/>
      <c r="J302" s="60"/>
      <c r="K302" s="60"/>
      <c r="L302" s="60"/>
      <c r="M302" s="60"/>
    </row>
    <row r="303" spans="1:13" x14ac:dyDescent="0.35">
      <c r="A303" s="60"/>
      <c r="B303" s="60"/>
      <c r="C303" s="60"/>
      <c r="D303" s="96"/>
      <c r="E303" s="95"/>
      <c r="F303" s="60"/>
      <c r="G303" s="60"/>
      <c r="H303" s="60"/>
      <c r="I303" s="60"/>
      <c r="J303" s="60"/>
      <c r="K303" s="60"/>
      <c r="L303" s="60"/>
      <c r="M303" s="60"/>
    </row>
    <row r="304" spans="1:13" x14ac:dyDescent="0.35">
      <c r="A304" s="56"/>
      <c r="B304" s="56"/>
      <c r="C304" s="56"/>
      <c r="D304" s="89"/>
      <c r="E304" s="87"/>
      <c r="F304" s="56"/>
      <c r="G304" s="56"/>
      <c r="H304" s="56"/>
      <c r="I304" s="56"/>
      <c r="J304" s="56"/>
      <c r="K304" s="56"/>
      <c r="L304" s="56"/>
      <c r="M304" s="56"/>
    </row>
    <row r="305" spans="1:13" x14ac:dyDescent="0.35">
      <c r="A305" s="25" t="s">
        <v>1524</v>
      </c>
      <c r="B305" s="129" t="s">
        <v>1523</v>
      </c>
      <c r="C305" s="58"/>
      <c r="D305" s="58"/>
      <c r="E305" s="58"/>
      <c r="F305" s="58"/>
      <c r="G305" s="58"/>
      <c r="H305" s="58"/>
      <c r="I305" s="58"/>
      <c r="J305" s="58"/>
      <c r="K305" s="58"/>
      <c r="L305" s="58"/>
      <c r="M305" s="58"/>
    </row>
    <row r="306" spans="1:13" x14ac:dyDescent="0.35">
      <c r="A306" s="24" t="s">
        <v>1522</v>
      </c>
      <c r="B306" s="127" t="s">
        <v>1521</v>
      </c>
      <c r="C306" s="58"/>
      <c r="D306" s="58"/>
      <c r="E306" s="58"/>
      <c r="F306" s="58"/>
      <c r="G306" s="58"/>
      <c r="H306" s="58"/>
      <c r="I306" s="58"/>
      <c r="J306" s="58"/>
      <c r="K306" s="58"/>
      <c r="L306" s="58"/>
      <c r="M306" s="58"/>
    </row>
    <row r="307" spans="1:13" x14ac:dyDescent="0.35">
      <c r="A307" s="23" t="s">
        <v>1520</v>
      </c>
      <c r="B307" s="128" t="s">
        <v>1519</v>
      </c>
      <c r="C307" s="58"/>
      <c r="D307" s="58"/>
      <c r="E307" s="58"/>
      <c r="F307" s="58"/>
      <c r="G307" s="58"/>
      <c r="H307" s="58"/>
      <c r="I307" s="58"/>
      <c r="J307" s="58"/>
      <c r="K307" s="58"/>
      <c r="L307" s="58"/>
      <c r="M307" s="58"/>
    </row>
    <row r="308" spans="1:13" x14ac:dyDescent="0.35">
      <c r="A308" s="23" t="s">
        <v>1518</v>
      </c>
      <c r="B308" s="128" t="s">
        <v>1517</v>
      </c>
      <c r="C308" s="58"/>
      <c r="D308" s="58"/>
      <c r="E308" s="58"/>
      <c r="F308" s="58"/>
      <c r="G308" s="58"/>
      <c r="H308" s="58"/>
      <c r="I308" s="58"/>
      <c r="J308" s="58"/>
      <c r="K308" s="58"/>
      <c r="L308" s="58"/>
      <c r="M308" s="58"/>
    </row>
    <row r="309" spans="1:13" x14ac:dyDescent="0.35">
      <c r="A309" s="91" t="s">
        <v>1516</v>
      </c>
      <c r="B309" s="91" t="s">
        <v>1515</v>
      </c>
      <c r="C309" s="85" t="s">
        <v>1302</v>
      </c>
      <c r="D309" s="19" t="s">
        <v>249</v>
      </c>
      <c r="E309" s="40">
        <f>SUM(E310:E311)</f>
        <v>2700000</v>
      </c>
      <c r="F309" s="19" t="s">
        <v>1514</v>
      </c>
      <c r="G309" s="21" t="s">
        <v>69</v>
      </c>
      <c r="H309" s="20" t="s">
        <v>1513</v>
      </c>
      <c r="I309" s="20" t="s">
        <v>1513</v>
      </c>
      <c r="J309" s="20" t="s">
        <v>1513</v>
      </c>
      <c r="K309" s="20" t="s">
        <v>1513</v>
      </c>
      <c r="L309" s="20" t="s">
        <v>1513</v>
      </c>
      <c r="M309" s="19"/>
    </row>
    <row r="310" spans="1:13" x14ac:dyDescent="0.35">
      <c r="A310" s="60"/>
      <c r="B310" s="60"/>
      <c r="C310" s="60"/>
      <c r="D310" s="19" t="s">
        <v>29</v>
      </c>
      <c r="E310" s="39">
        <v>1500000</v>
      </c>
      <c r="F310" s="19" t="s">
        <v>1512</v>
      </c>
      <c r="G310" s="21" t="s">
        <v>25</v>
      </c>
      <c r="H310" s="20" t="s">
        <v>430</v>
      </c>
      <c r="I310" s="20" t="s">
        <v>1181</v>
      </c>
      <c r="J310" s="20" t="s">
        <v>1181</v>
      </c>
      <c r="K310" s="20" t="s">
        <v>377</v>
      </c>
      <c r="L310" s="20" t="s">
        <v>377</v>
      </c>
      <c r="M310" s="19"/>
    </row>
    <row r="311" spans="1:13" x14ac:dyDescent="0.35">
      <c r="A311" s="56"/>
      <c r="B311" s="56"/>
      <c r="C311" s="56"/>
      <c r="D311" s="19" t="s">
        <v>47</v>
      </c>
      <c r="E311" s="39">
        <v>1200000</v>
      </c>
      <c r="F311" s="19" t="s">
        <v>1511</v>
      </c>
      <c r="G311" s="21" t="s">
        <v>1510</v>
      </c>
      <c r="H311" s="20" t="s">
        <v>1509</v>
      </c>
      <c r="I311" s="20" t="s">
        <v>1441</v>
      </c>
      <c r="J311" s="20" t="s">
        <v>439</v>
      </c>
      <c r="K311" s="20" t="s">
        <v>1508</v>
      </c>
      <c r="L311" s="20" t="s">
        <v>1260</v>
      </c>
      <c r="M311" s="19"/>
    </row>
    <row r="312" spans="1:13" ht="39" x14ac:dyDescent="0.35">
      <c r="A312" s="22" t="s">
        <v>1507</v>
      </c>
      <c r="B312" s="22" t="s">
        <v>1506</v>
      </c>
      <c r="C312" s="19" t="s">
        <v>1362</v>
      </c>
      <c r="D312" s="19" t="s">
        <v>47</v>
      </c>
      <c r="E312" s="39">
        <v>407039</v>
      </c>
      <c r="F312" s="19" t="s">
        <v>1505</v>
      </c>
      <c r="G312" s="21" t="s">
        <v>25</v>
      </c>
      <c r="H312" s="20" t="s">
        <v>1136</v>
      </c>
      <c r="I312" s="20" t="s">
        <v>86</v>
      </c>
      <c r="J312" s="20" t="s">
        <v>172</v>
      </c>
      <c r="K312" s="20" t="s">
        <v>172</v>
      </c>
      <c r="L312" s="20" t="s">
        <v>110</v>
      </c>
      <c r="M312" s="19"/>
    </row>
    <row r="313" spans="1:13" x14ac:dyDescent="0.35">
      <c r="A313" s="58"/>
      <c r="B313" s="58"/>
      <c r="C313" s="58"/>
      <c r="D313" s="58"/>
      <c r="E313" s="133"/>
      <c r="F313" s="19" t="s">
        <v>1504</v>
      </c>
      <c r="G313" s="21" t="s">
        <v>25</v>
      </c>
      <c r="H313" s="20" t="s">
        <v>59</v>
      </c>
      <c r="I313" s="20" t="s">
        <v>28</v>
      </c>
      <c r="J313" s="20" t="s">
        <v>59</v>
      </c>
      <c r="K313" s="20" t="s">
        <v>28</v>
      </c>
      <c r="L313" s="20" t="s">
        <v>28</v>
      </c>
      <c r="M313" s="19"/>
    </row>
    <row r="314" spans="1:13" x14ac:dyDescent="0.35">
      <c r="A314" s="58"/>
      <c r="B314" s="58"/>
      <c r="C314" s="58"/>
      <c r="D314" s="58"/>
      <c r="E314" s="58"/>
      <c r="F314" s="19" t="s">
        <v>1503</v>
      </c>
      <c r="G314" s="21" t="s">
        <v>25</v>
      </c>
      <c r="H314" s="20" t="s">
        <v>376</v>
      </c>
      <c r="I314" s="20" t="s">
        <v>1181</v>
      </c>
      <c r="J314" s="20" t="s">
        <v>1181</v>
      </c>
      <c r="K314" s="20" t="s">
        <v>1181</v>
      </c>
      <c r="L314" s="20" t="s">
        <v>1181</v>
      </c>
      <c r="M314" s="19"/>
    </row>
    <row r="315" spans="1:13" ht="26" x14ac:dyDescent="0.35">
      <c r="A315" s="58"/>
      <c r="B315" s="58"/>
      <c r="C315" s="58"/>
      <c r="D315" s="58"/>
      <c r="E315" s="58"/>
      <c r="F315" s="19" t="s">
        <v>1502</v>
      </c>
      <c r="G315" s="21" t="s">
        <v>25</v>
      </c>
      <c r="H315" s="20" t="s">
        <v>49</v>
      </c>
      <c r="I315" s="20" t="s">
        <v>28</v>
      </c>
      <c r="J315" s="20" t="s">
        <v>185</v>
      </c>
      <c r="K315" s="20" t="s">
        <v>185</v>
      </c>
      <c r="L315" s="20" t="s">
        <v>185</v>
      </c>
      <c r="M315" s="19"/>
    </row>
    <row r="316" spans="1:13" ht="26" x14ac:dyDescent="0.35">
      <c r="A316" s="58"/>
      <c r="B316" s="58"/>
      <c r="C316" s="58"/>
      <c r="D316" s="58"/>
      <c r="E316" s="58"/>
      <c r="F316" s="19" t="s">
        <v>1501</v>
      </c>
      <c r="G316" s="21" t="s">
        <v>25</v>
      </c>
      <c r="H316" s="20" t="s">
        <v>49</v>
      </c>
      <c r="I316" s="20" t="s">
        <v>28</v>
      </c>
      <c r="J316" s="20" t="s">
        <v>185</v>
      </c>
      <c r="K316" s="20" t="s">
        <v>185</v>
      </c>
      <c r="L316" s="20" t="s">
        <v>185</v>
      </c>
      <c r="M316" s="19"/>
    </row>
    <row r="317" spans="1:13" ht="52.5" customHeight="1" x14ac:dyDescent="0.35">
      <c r="A317" s="22" t="s">
        <v>1500</v>
      </c>
      <c r="B317" s="22" t="s">
        <v>1499</v>
      </c>
      <c r="C317" s="19" t="s">
        <v>1362</v>
      </c>
      <c r="D317" s="19" t="s">
        <v>47</v>
      </c>
      <c r="E317" s="39">
        <v>59486</v>
      </c>
      <c r="F317" s="19" t="s">
        <v>1498</v>
      </c>
      <c r="G317" s="21" t="s">
        <v>25</v>
      </c>
      <c r="H317" s="20" t="s">
        <v>59</v>
      </c>
      <c r="I317" s="20" t="s">
        <v>28</v>
      </c>
      <c r="J317" s="20" t="s">
        <v>28</v>
      </c>
      <c r="K317" s="20" t="s">
        <v>28</v>
      </c>
      <c r="L317" s="20" t="s">
        <v>59</v>
      </c>
      <c r="M317" s="19"/>
    </row>
    <row r="318" spans="1:13" ht="26" x14ac:dyDescent="0.35">
      <c r="A318" s="91" t="s">
        <v>1497</v>
      </c>
      <c r="B318" s="91" t="s">
        <v>1496</v>
      </c>
      <c r="C318" s="85" t="s">
        <v>1362</v>
      </c>
      <c r="D318" s="85" t="s">
        <v>47</v>
      </c>
      <c r="E318" s="92">
        <v>35000</v>
      </c>
      <c r="F318" s="19" t="s">
        <v>1495</v>
      </c>
      <c r="G318" s="21" t="s">
        <v>25</v>
      </c>
      <c r="H318" s="20" t="s">
        <v>305</v>
      </c>
      <c r="I318" s="20" t="s">
        <v>114</v>
      </c>
      <c r="J318" s="20" t="s">
        <v>86</v>
      </c>
      <c r="K318" s="20" t="s">
        <v>114</v>
      </c>
      <c r="L318" s="20" t="s">
        <v>86</v>
      </c>
      <c r="M318" s="19"/>
    </row>
    <row r="319" spans="1:13" ht="39" x14ac:dyDescent="0.35">
      <c r="A319" s="56"/>
      <c r="B319" s="56"/>
      <c r="C319" s="56"/>
      <c r="D319" s="56"/>
      <c r="E319" s="94"/>
      <c r="F319" s="19" t="s">
        <v>1494</v>
      </c>
      <c r="G319" s="21" t="s">
        <v>25</v>
      </c>
      <c r="H319" s="20" t="s">
        <v>148</v>
      </c>
      <c r="I319" s="20" t="s">
        <v>58</v>
      </c>
      <c r="J319" s="20" t="s">
        <v>58</v>
      </c>
      <c r="K319" s="20" t="s">
        <v>58</v>
      </c>
      <c r="L319" s="20" t="s">
        <v>58</v>
      </c>
      <c r="M319" s="19"/>
    </row>
    <row r="320" spans="1:13" x14ac:dyDescent="0.35">
      <c r="A320" s="91" t="s">
        <v>1493</v>
      </c>
      <c r="B320" s="91" t="s">
        <v>1492</v>
      </c>
      <c r="C320" s="85" t="s">
        <v>1302</v>
      </c>
      <c r="D320" s="19" t="s">
        <v>249</v>
      </c>
      <c r="E320" s="40">
        <f>SUM(E321:E322)</f>
        <v>1400000</v>
      </c>
      <c r="F320" s="85" t="s">
        <v>1491</v>
      </c>
      <c r="G320" s="88" t="s">
        <v>1328</v>
      </c>
      <c r="H320" s="84" t="s">
        <v>1490</v>
      </c>
      <c r="I320" s="84" t="s">
        <v>1490</v>
      </c>
      <c r="J320" s="84" t="s">
        <v>1490</v>
      </c>
      <c r="K320" s="84" t="s">
        <v>1490</v>
      </c>
      <c r="L320" s="84" t="s">
        <v>1490</v>
      </c>
      <c r="M320" s="85"/>
    </row>
    <row r="321" spans="1:13" x14ac:dyDescent="0.35">
      <c r="A321" s="60"/>
      <c r="B321" s="60"/>
      <c r="C321" s="60"/>
      <c r="D321" s="19" t="s">
        <v>47</v>
      </c>
      <c r="E321" s="39">
        <v>1000000</v>
      </c>
      <c r="F321" s="60"/>
      <c r="G321" s="60"/>
      <c r="H321" s="60"/>
      <c r="I321" s="60"/>
      <c r="J321" s="60"/>
      <c r="K321" s="60"/>
      <c r="L321" s="60"/>
      <c r="M321" s="60"/>
    </row>
    <row r="322" spans="1:13" x14ac:dyDescent="0.35">
      <c r="A322" s="56"/>
      <c r="B322" s="56"/>
      <c r="C322" s="56"/>
      <c r="D322" s="19" t="s">
        <v>29</v>
      </c>
      <c r="E322" s="39">
        <v>400000</v>
      </c>
      <c r="F322" s="56"/>
      <c r="G322" s="56"/>
      <c r="H322" s="56"/>
      <c r="I322" s="56"/>
      <c r="J322" s="56"/>
      <c r="K322" s="56"/>
      <c r="L322" s="56"/>
      <c r="M322" s="56"/>
    </row>
    <row r="323" spans="1:13" ht="15" customHeight="1" x14ac:dyDescent="0.35">
      <c r="A323" s="91" t="s">
        <v>1489</v>
      </c>
      <c r="B323" s="91" t="s">
        <v>1488</v>
      </c>
      <c r="C323" s="85" t="s">
        <v>1362</v>
      </c>
      <c r="D323" s="85" t="s">
        <v>47</v>
      </c>
      <c r="E323" s="92">
        <v>70000</v>
      </c>
      <c r="F323" s="19" t="s">
        <v>1463</v>
      </c>
      <c r="G323" s="21" t="s">
        <v>25</v>
      </c>
      <c r="H323" s="20" t="s">
        <v>1181</v>
      </c>
      <c r="I323" s="20" t="s">
        <v>305</v>
      </c>
      <c r="J323" s="20" t="s">
        <v>305</v>
      </c>
      <c r="K323" s="20" t="s">
        <v>305</v>
      </c>
      <c r="L323" s="20" t="s">
        <v>305</v>
      </c>
      <c r="M323" s="19"/>
    </row>
    <row r="324" spans="1:13" ht="39" x14ac:dyDescent="0.35">
      <c r="A324" s="107"/>
      <c r="B324" s="107"/>
      <c r="C324" s="101"/>
      <c r="D324" s="101"/>
      <c r="E324" s="119"/>
      <c r="F324" s="19" t="s">
        <v>1487</v>
      </c>
      <c r="G324" s="21" t="s">
        <v>25</v>
      </c>
      <c r="H324" s="20" t="s">
        <v>32</v>
      </c>
      <c r="I324" s="20" t="s">
        <v>39</v>
      </c>
      <c r="J324" s="20" t="s">
        <v>114</v>
      </c>
      <c r="K324" s="20" t="s">
        <v>114</v>
      </c>
      <c r="L324" s="20" t="s">
        <v>114</v>
      </c>
      <c r="M324" s="19"/>
    </row>
    <row r="325" spans="1:13" ht="39" x14ac:dyDescent="0.35">
      <c r="A325" s="107"/>
      <c r="B325" s="107"/>
      <c r="C325" s="101"/>
      <c r="D325" s="101"/>
      <c r="E325" s="119"/>
      <c r="F325" s="19" t="s">
        <v>1486</v>
      </c>
      <c r="G325" s="21" t="s">
        <v>25</v>
      </c>
      <c r="H325" s="20" t="s">
        <v>38</v>
      </c>
      <c r="I325" s="20" t="s">
        <v>39</v>
      </c>
      <c r="J325" s="20" t="s">
        <v>39</v>
      </c>
      <c r="K325" s="20" t="s">
        <v>39</v>
      </c>
      <c r="L325" s="20" t="s">
        <v>39</v>
      </c>
      <c r="M325" s="19"/>
    </row>
    <row r="326" spans="1:13" x14ac:dyDescent="0.35">
      <c r="A326" s="107"/>
      <c r="B326" s="107"/>
      <c r="C326" s="101"/>
      <c r="D326" s="101"/>
      <c r="E326" s="119"/>
      <c r="F326" s="19" t="s">
        <v>1485</v>
      </c>
      <c r="G326" s="21" t="s">
        <v>25</v>
      </c>
      <c r="H326" s="20" t="s">
        <v>70</v>
      </c>
      <c r="I326" s="20" t="s">
        <v>39</v>
      </c>
      <c r="J326" s="20" t="s">
        <v>114</v>
      </c>
      <c r="K326" s="20" t="s">
        <v>114</v>
      </c>
      <c r="L326" s="20" t="s">
        <v>39</v>
      </c>
      <c r="M326" s="19"/>
    </row>
    <row r="327" spans="1:13" ht="26" x14ac:dyDescent="0.35">
      <c r="A327" s="116"/>
      <c r="B327" s="116"/>
      <c r="C327" s="102"/>
      <c r="D327" s="102"/>
      <c r="E327" s="120"/>
      <c r="F327" s="19" t="s">
        <v>1484</v>
      </c>
      <c r="G327" s="21" t="s">
        <v>25</v>
      </c>
      <c r="H327" s="20" t="s">
        <v>305</v>
      </c>
      <c r="I327" s="20" t="s">
        <v>114</v>
      </c>
      <c r="J327" s="20" t="s">
        <v>86</v>
      </c>
      <c r="K327" s="20" t="s">
        <v>114</v>
      </c>
      <c r="L327" s="20" t="s">
        <v>86</v>
      </c>
      <c r="M327" s="19"/>
    </row>
    <row r="328" spans="1:13" x14ac:dyDescent="0.35">
      <c r="A328" s="23" t="s">
        <v>1483</v>
      </c>
      <c r="B328" s="128" t="s">
        <v>1482</v>
      </c>
      <c r="C328" s="58"/>
      <c r="D328" s="58"/>
      <c r="E328" s="58"/>
      <c r="F328" s="58"/>
      <c r="G328" s="58"/>
      <c r="H328" s="58"/>
      <c r="I328" s="58"/>
      <c r="J328" s="58"/>
      <c r="K328" s="58"/>
      <c r="L328" s="58"/>
      <c r="M328" s="58"/>
    </row>
    <row r="329" spans="1:13" ht="39" x14ac:dyDescent="0.35">
      <c r="A329" s="22" t="s">
        <v>1481</v>
      </c>
      <c r="B329" s="22" t="s">
        <v>1480</v>
      </c>
      <c r="C329" s="19" t="s">
        <v>1362</v>
      </c>
      <c r="D329" s="19" t="s">
        <v>29</v>
      </c>
      <c r="E329" s="39">
        <v>30000</v>
      </c>
      <c r="F329" s="19" t="s">
        <v>1479</v>
      </c>
      <c r="G329" s="21" t="s">
        <v>25</v>
      </c>
      <c r="H329" s="20" t="s">
        <v>61</v>
      </c>
      <c r="I329" s="20" t="s">
        <v>103</v>
      </c>
      <c r="J329" s="20" t="s">
        <v>28</v>
      </c>
      <c r="K329" s="20" t="s">
        <v>28</v>
      </c>
      <c r="L329" s="20" t="s">
        <v>39</v>
      </c>
      <c r="M329" s="19"/>
    </row>
    <row r="330" spans="1:13" ht="26" x14ac:dyDescent="0.35">
      <c r="A330" s="91" t="s">
        <v>1478</v>
      </c>
      <c r="B330" s="91" t="s">
        <v>1477</v>
      </c>
      <c r="C330" s="85" t="s">
        <v>1362</v>
      </c>
      <c r="D330" s="85" t="s">
        <v>29</v>
      </c>
      <c r="E330" s="92">
        <v>24650</v>
      </c>
      <c r="F330" s="19" t="s">
        <v>1476</v>
      </c>
      <c r="G330" s="21" t="s">
        <v>25</v>
      </c>
      <c r="H330" s="20" t="s">
        <v>185</v>
      </c>
      <c r="I330" s="20" t="s">
        <v>59</v>
      </c>
      <c r="J330" s="20" t="s">
        <v>28</v>
      </c>
      <c r="K330" s="20" t="s">
        <v>28</v>
      </c>
      <c r="L330" s="20" t="s">
        <v>59</v>
      </c>
      <c r="M330" s="19"/>
    </row>
    <row r="331" spans="1:13" x14ac:dyDescent="0.35">
      <c r="A331" s="60"/>
      <c r="B331" s="60"/>
      <c r="C331" s="60"/>
      <c r="D331" s="60"/>
      <c r="E331" s="93"/>
      <c r="F331" s="19" t="s">
        <v>1475</v>
      </c>
      <c r="G331" s="21" t="s">
        <v>25</v>
      </c>
      <c r="H331" s="20" t="s">
        <v>376</v>
      </c>
      <c r="I331" s="20" t="s">
        <v>1181</v>
      </c>
      <c r="J331" s="20" t="s">
        <v>1181</v>
      </c>
      <c r="K331" s="20" t="s">
        <v>1181</v>
      </c>
      <c r="L331" s="20" t="s">
        <v>1181</v>
      </c>
      <c r="M331" s="19"/>
    </row>
    <row r="332" spans="1:13" ht="26" x14ac:dyDescent="0.35">
      <c r="A332" s="60"/>
      <c r="B332" s="60"/>
      <c r="C332" s="60"/>
      <c r="D332" s="60"/>
      <c r="E332" s="93"/>
      <c r="F332" s="19" t="s">
        <v>1474</v>
      </c>
      <c r="G332" s="21" t="s">
        <v>25</v>
      </c>
      <c r="H332" s="20" t="s">
        <v>376</v>
      </c>
      <c r="I332" s="20" t="s">
        <v>1181</v>
      </c>
      <c r="J332" s="20" t="s">
        <v>1181</v>
      </c>
      <c r="K332" s="20" t="s">
        <v>1181</v>
      </c>
      <c r="L332" s="20" t="s">
        <v>1181</v>
      </c>
      <c r="M332" s="19"/>
    </row>
    <row r="333" spans="1:13" ht="26" x14ac:dyDescent="0.35">
      <c r="A333" s="56"/>
      <c r="B333" s="56"/>
      <c r="C333" s="56"/>
      <c r="D333" s="56"/>
      <c r="E333" s="94"/>
      <c r="F333" s="19" t="s">
        <v>1473</v>
      </c>
      <c r="G333" s="21" t="s">
        <v>25</v>
      </c>
      <c r="H333" s="20" t="s">
        <v>1404</v>
      </c>
      <c r="I333" s="20" t="s">
        <v>1186</v>
      </c>
      <c r="J333" s="20" t="s">
        <v>1186</v>
      </c>
      <c r="K333" s="20" t="s">
        <v>1186</v>
      </c>
      <c r="L333" s="20" t="s">
        <v>1186</v>
      </c>
      <c r="M333" s="19"/>
    </row>
    <row r="334" spans="1:13" x14ac:dyDescent="0.35">
      <c r="A334" s="23" t="s">
        <v>1472</v>
      </c>
      <c r="B334" s="128" t="s">
        <v>1471</v>
      </c>
      <c r="C334" s="58"/>
      <c r="D334" s="58"/>
      <c r="E334" s="58"/>
      <c r="F334" s="58"/>
      <c r="G334" s="58"/>
      <c r="H334" s="58"/>
      <c r="I334" s="58"/>
      <c r="J334" s="58"/>
      <c r="K334" s="58"/>
      <c r="L334" s="58"/>
      <c r="M334" s="58"/>
    </row>
    <row r="335" spans="1:13" ht="25.5" customHeight="1" x14ac:dyDescent="0.35">
      <c r="A335" s="22" t="s">
        <v>1470</v>
      </c>
      <c r="B335" s="22" t="s">
        <v>1469</v>
      </c>
      <c r="C335" s="19" t="s">
        <v>1302</v>
      </c>
      <c r="D335" s="19" t="s">
        <v>47</v>
      </c>
      <c r="E335" s="39">
        <v>200000</v>
      </c>
      <c r="F335" s="19" t="s">
        <v>1468</v>
      </c>
      <c r="G335" s="21" t="s">
        <v>203</v>
      </c>
      <c r="H335" s="20" t="s">
        <v>1467</v>
      </c>
      <c r="I335" s="20" t="s">
        <v>28</v>
      </c>
      <c r="J335" s="20" t="s">
        <v>28</v>
      </c>
      <c r="K335" s="20" t="s">
        <v>1260</v>
      </c>
      <c r="L335" s="20" t="s">
        <v>1260</v>
      </c>
      <c r="M335" s="19"/>
    </row>
    <row r="336" spans="1:13" ht="65.25" customHeight="1" x14ac:dyDescent="0.35">
      <c r="A336" s="22" t="s">
        <v>1466</v>
      </c>
      <c r="B336" s="22" t="s">
        <v>1465</v>
      </c>
      <c r="C336" s="19" t="s">
        <v>2114</v>
      </c>
      <c r="D336" s="19" t="s">
        <v>29</v>
      </c>
      <c r="E336" s="39">
        <v>150000</v>
      </c>
      <c r="F336" s="19" t="s">
        <v>1464</v>
      </c>
      <c r="G336" s="21" t="s">
        <v>25</v>
      </c>
      <c r="H336" s="20" t="s">
        <v>61</v>
      </c>
      <c r="I336" s="20" t="s">
        <v>58</v>
      </c>
      <c r="J336" s="20" t="s">
        <v>28</v>
      </c>
      <c r="K336" s="20" t="s">
        <v>185</v>
      </c>
      <c r="L336" s="20" t="s">
        <v>185</v>
      </c>
      <c r="M336" s="19"/>
    </row>
    <row r="337" spans="1:13" x14ac:dyDescent="0.35">
      <c r="A337" s="23" t="s">
        <v>1462</v>
      </c>
      <c r="B337" s="128" t="s">
        <v>1461</v>
      </c>
      <c r="C337" s="58"/>
      <c r="D337" s="58"/>
      <c r="E337" s="58"/>
      <c r="F337" s="58"/>
      <c r="G337" s="58"/>
      <c r="H337" s="58"/>
      <c r="I337" s="58"/>
      <c r="J337" s="58"/>
      <c r="K337" s="58"/>
      <c r="L337" s="58"/>
      <c r="M337" s="58"/>
    </row>
    <row r="338" spans="1:13" x14ac:dyDescent="0.35">
      <c r="A338" s="23" t="s">
        <v>1460</v>
      </c>
      <c r="B338" s="128" t="s">
        <v>1459</v>
      </c>
      <c r="C338" s="58"/>
      <c r="D338" s="58"/>
      <c r="E338" s="58"/>
      <c r="F338" s="58"/>
      <c r="G338" s="58"/>
      <c r="H338" s="58"/>
      <c r="I338" s="58"/>
      <c r="J338" s="58"/>
      <c r="K338" s="58"/>
      <c r="L338" s="58"/>
      <c r="M338" s="58"/>
    </row>
    <row r="339" spans="1:13" ht="14.15" customHeight="1" x14ac:dyDescent="0.35">
      <c r="A339" s="91" t="s">
        <v>1458</v>
      </c>
      <c r="B339" s="91" t="s">
        <v>1457</v>
      </c>
      <c r="C339" s="85" t="s">
        <v>1302</v>
      </c>
      <c r="D339" s="85" t="s">
        <v>29</v>
      </c>
      <c r="E339" s="92">
        <v>3555572</v>
      </c>
      <c r="F339" s="19" t="s">
        <v>1456</v>
      </c>
      <c r="G339" s="21" t="s">
        <v>203</v>
      </c>
      <c r="H339" s="20" t="s">
        <v>1455</v>
      </c>
      <c r="I339" s="20" t="s">
        <v>28</v>
      </c>
      <c r="J339" s="20" t="s">
        <v>28</v>
      </c>
      <c r="K339" s="20" t="s">
        <v>28</v>
      </c>
      <c r="L339" s="20" t="s">
        <v>1455</v>
      </c>
      <c r="M339" s="19"/>
    </row>
    <row r="340" spans="1:13" x14ac:dyDescent="0.35">
      <c r="A340" s="116"/>
      <c r="B340" s="116"/>
      <c r="C340" s="102"/>
      <c r="D340" s="102"/>
      <c r="E340" s="120"/>
      <c r="F340" s="19" t="s">
        <v>68</v>
      </c>
      <c r="G340" s="21" t="s">
        <v>69</v>
      </c>
      <c r="H340" s="20" t="s">
        <v>138</v>
      </c>
      <c r="I340" s="20" t="s">
        <v>38</v>
      </c>
      <c r="J340" s="20" t="s">
        <v>243</v>
      </c>
      <c r="K340" s="20" t="s">
        <v>38</v>
      </c>
      <c r="L340" s="20" t="s">
        <v>28</v>
      </c>
      <c r="M340" s="19"/>
    </row>
    <row r="341" spans="1:13" ht="26" x14ac:dyDescent="0.35">
      <c r="A341" s="80" t="s">
        <v>1454</v>
      </c>
      <c r="B341" s="80" t="s">
        <v>1453</v>
      </c>
      <c r="C341" s="81" t="s">
        <v>1302</v>
      </c>
      <c r="D341" s="19" t="s">
        <v>249</v>
      </c>
      <c r="E341" s="40">
        <f>SUM(E342:E344)</f>
        <v>7010000</v>
      </c>
      <c r="F341" s="19" t="s">
        <v>1452</v>
      </c>
      <c r="G341" s="21" t="s">
        <v>69</v>
      </c>
      <c r="H341" s="20" t="s">
        <v>53</v>
      </c>
      <c r="I341" s="20" t="s">
        <v>53</v>
      </c>
      <c r="J341" s="20" t="s">
        <v>53</v>
      </c>
      <c r="K341" s="20" t="s">
        <v>53</v>
      </c>
      <c r="L341" s="20" t="s">
        <v>53</v>
      </c>
      <c r="M341" s="19"/>
    </row>
    <row r="342" spans="1:13" x14ac:dyDescent="0.35">
      <c r="A342" s="58"/>
      <c r="B342" s="58"/>
      <c r="C342" s="58"/>
      <c r="D342" s="19" t="s">
        <v>47</v>
      </c>
      <c r="E342" s="39">
        <v>5000000</v>
      </c>
      <c r="F342" s="19" t="s">
        <v>1451</v>
      </c>
      <c r="G342" s="21" t="s">
        <v>203</v>
      </c>
      <c r="H342" s="20" t="s">
        <v>1450</v>
      </c>
      <c r="I342" s="20" t="s">
        <v>1450</v>
      </c>
      <c r="J342" s="20" t="s">
        <v>1450</v>
      </c>
      <c r="K342" s="20" t="s">
        <v>1450</v>
      </c>
      <c r="L342" s="20" t="s">
        <v>1450</v>
      </c>
      <c r="M342" s="19"/>
    </row>
    <row r="343" spans="1:13" x14ac:dyDescent="0.35">
      <c r="A343" s="58"/>
      <c r="B343" s="58"/>
      <c r="C343" s="58"/>
      <c r="D343" s="19" t="s">
        <v>29</v>
      </c>
      <c r="E343" s="39">
        <v>2010000</v>
      </c>
      <c r="F343" s="19" t="s">
        <v>1449</v>
      </c>
      <c r="G343" s="21" t="s">
        <v>203</v>
      </c>
      <c r="H343" s="20" t="s">
        <v>1448</v>
      </c>
      <c r="I343" s="20" t="s">
        <v>1448</v>
      </c>
      <c r="J343" s="20" t="s">
        <v>1448</v>
      </c>
      <c r="K343" s="20" t="s">
        <v>1448</v>
      </c>
      <c r="L343" s="20" t="s">
        <v>1448</v>
      </c>
      <c r="M343" s="19"/>
    </row>
    <row r="344" spans="1:13" x14ac:dyDescent="0.35">
      <c r="A344" s="22"/>
      <c r="B344" s="22"/>
      <c r="C344" s="19"/>
      <c r="D344" s="19"/>
      <c r="E344" s="39"/>
      <c r="F344" s="19" t="s">
        <v>1447</v>
      </c>
      <c r="G344" s="21" t="s">
        <v>203</v>
      </c>
      <c r="H344" s="20" t="s">
        <v>1446</v>
      </c>
      <c r="I344" s="20" t="s">
        <v>1446</v>
      </c>
      <c r="J344" s="20" t="s">
        <v>28</v>
      </c>
      <c r="K344" s="20" t="s">
        <v>28</v>
      </c>
      <c r="L344" s="20" t="s">
        <v>1446</v>
      </c>
      <c r="M344" s="19"/>
    </row>
    <row r="345" spans="1:13" ht="20.25" customHeight="1" x14ac:dyDescent="0.35">
      <c r="A345" s="91" t="s">
        <v>1445</v>
      </c>
      <c r="B345" s="91" t="s">
        <v>1444</v>
      </c>
      <c r="C345" s="85" t="s">
        <v>1302</v>
      </c>
      <c r="D345" s="85" t="s">
        <v>29</v>
      </c>
      <c r="E345" s="92">
        <v>300000</v>
      </c>
      <c r="F345" s="19" t="s">
        <v>1412</v>
      </c>
      <c r="G345" s="21" t="s">
        <v>25</v>
      </c>
      <c r="H345" s="20" t="s">
        <v>671</v>
      </c>
      <c r="I345" s="20" t="s">
        <v>103</v>
      </c>
      <c r="J345" s="20" t="s">
        <v>51</v>
      </c>
      <c r="K345" s="20" t="s">
        <v>51</v>
      </c>
      <c r="L345" s="20" t="s">
        <v>148</v>
      </c>
      <c r="M345" s="19"/>
    </row>
    <row r="346" spans="1:13" ht="30.75" customHeight="1" x14ac:dyDescent="0.35">
      <c r="A346" s="116"/>
      <c r="B346" s="116"/>
      <c r="C346" s="102"/>
      <c r="D346" s="102"/>
      <c r="E346" s="120"/>
      <c r="F346" s="19" t="s">
        <v>1443</v>
      </c>
      <c r="G346" s="21" t="s">
        <v>675</v>
      </c>
      <c r="H346" s="20" t="s">
        <v>1442</v>
      </c>
      <c r="I346" s="20" t="s">
        <v>1260</v>
      </c>
      <c r="J346" s="20" t="s">
        <v>1441</v>
      </c>
      <c r="K346" s="20" t="s">
        <v>240</v>
      </c>
      <c r="L346" s="20" t="s">
        <v>1260</v>
      </c>
      <c r="M346" s="19"/>
    </row>
    <row r="347" spans="1:13" ht="65" x14ac:dyDescent="0.35">
      <c r="A347" s="22" t="s">
        <v>1440</v>
      </c>
      <c r="B347" s="22" t="s">
        <v>1439</v>
      </c>
      <c r="C347" s="19" t="s">
        <v>234</v>
      </c>
      <c r="D347" s="19" t="s">
        <v>29</v>
      </c>
      <c r="E347" s="39">
        <v>1500000</v>
      </c>
      <c r="F347" s="19" t="s">
        <v>1438</v>
      </c>
      <c r="G347" s="21" t="s">
        <v>25</v>
      </c>
      <c r="H347" s="20" t="s">
        <v>185</v>
      </c>
      <c r="I347" s="20" t="s">
        <v>28</v>
      </c>
      <c r="J347" s="20" t="s">
        <v>28</v>
      </c>
      <c r="K347" s="20" t="s">
        <v>28</v>
      </c>
      <c r="L347" s="20" t="s">
        <v>185</v>
      </c>
      <c r="M347" s="19"/>
    </row>
    <row r="348" spans="1:13" ht="15.65" customHeight="1" x14ac:dyDescent="0.35">
      <c r="A348" s="91" t="s">
        <v>1437</v>
      </c>
      <c r="B348" s="91" t="s">
        <v>1436</v>
      </c>
      <c r="C348" s="85" t="s">
        <v>1302</v>
      </c>
      <c r="D348" s="85" t="s">
        <v>29</v>
      </c>
      <c r="E348" s="92">
        <v>195000</v>
      </c>
      <c r="F348" s="19" t="s">
        <v>1373</v>
      </c>
      <c r="G348" s="21" t="s">
        <v>25</v>
      </c>
      <c r="H348" s="20" t="s">
        <v>559</v>
      </c>
      <c r="I348" s="20" t="s">
        <v>28</v>
      </c>
      <c r="J348" s="20" t="s">
        <v>61</v>
      </c>
      <c r="K348" s="20" t="s">
        <v>61</v>
      </c>
      <c r="L348" s="20" t="s">
        <v>185</v>
      </c>
      <c r="M348" s="19"/>
    </row>
    <row r="349" spans="1:13" x14ac:dyDescent="0.35">
      <c r="A349" s="107"/>
      <c r="B349" s="107"/>
      <c r="C349" s="101"/>
      <c r="D349" s="101"/>
      <c r="E349" s="119"/>
      <c r="F349" s="19" t="s">
        <v>1412</v>
      </c>
      <c r="G349" s="21" t="s">
        <v>25</v>
      </c>
      <c r="H349" s="20" t="s">
        <v>39</v>
      </c>
      <c r="I349" s="20" t="s">
        <v>28</v>
      </c>
      <c r="J349" s="20" t="s">
        <v>185</v>
      </c>
      <c r="K349" s="20" t="s">
        <v>185</v>
      </c>
      <c r="L349" s="20" t="s">
        <v>59</v>
      </c>
      <c r="M349" s="19"/>
    </row>
    <row r="350" spans="1:13" x14ac:dyDescent="0.35">
      <c r="A350" s="116"/>
      <c r="B350" s="116"/>
      <c r="C350" s="102"/>
      <c r="D350" s="102"/>
      <c r="E350" s="120"/>
      <c r="F350" s="19" t="s">
        <v>1435</v>
      </c>
      <c r="G350" s="21" t="s">
        <v>25</v>
      </c>
      <c r="H350" s="20" t="s">
        <v>59</v>
      </c>
      <c r="I350" s="20" t="s">
        <v>28</v>
      </c>
      <c r="J350" s="20" t="s">
        <v>28</v>
      </c>
      <c r="K350" s="20" t="s">
        <v>59</v>
      </c>
      <c r="L350" s="20" t="s">
        <v>28</v>
      </c>
      <c r="M350" s="19"/>
    </row>
    <row r="351" spans="1:13" x14ac:dyDescent="0.35">
      <c r="A351" s="24" t="s">
        <v>1434</v>
      </c>
      <c r="B351" s="127" t="s">
        <v>1433</v>
      </c>
      <c r="C351" s="58"/>
      <c r="D351" s="58"/>
      <c r="E351" s="58"/>
      <c r="F351" s="58"/>
      <c r="G351" s="58"/>
      <c r="H351" s="58"/>
      <c r="I351" s="58"/>
      <c r="J351" s="58"/>
      <c r="K351" s="58"/>
      <c r="L351" s="58"/>
      <c r="M351" s="58"/>
    </row>
    <row r="352" spans="1:13" x14ac:dyDescent="0.35">
      <c r="A352" s="23" t="s">
        <v>1432</v>
      </c>
      <c r="B352" s="128" t="s">
        <v>1431</v>
      </c>
      <c r="C352" s="58"/>
      <c r="D352" s="58"/>
      <c r="E352" s="58"/>
      <c r="F352" s="58"/>
      <c r="G352" s="58"/>
      <c r="H352" s="58"/>
      <c r="I352" s="58"/>
      <c r="J352" s="58"/>
      <c r="K352" s="58"/>
      <c r="L352" s="58"/>
      <c r="M352" s="58"/>
    </row>
    <row r="353" spans="1:13" x14ac:dyDescent="0.35">
      <c r="A353" s="23" t="s">
        <v>1430</v>
      </c>
      <c r="B353" s="128" t="s">
        <v>1429</v>
      </c>
      <c r="C353" s="58"/>
      <c r="D353" s="58"/>
      <c r="E353" s="58"/>
      <c r="F353" s="58"/>
      <c r="G353" s="58"/>
      <c r="H353" s="58"/>
      <c r="I353" s="58"/>
      <c r="J353" s="58"/>
      <c r="K353" s="58"/>
      <c r="L353" s="58"/>
      <c r="M353" s="58"/>
    </row>
    <row r="354" spans="1:13" ht="26" x14ac:dyDescent="0.35">
      <c r="A354" s="91" t="s">
        <v>1428</v>
      </c>
      <c r="B354" s="91" t="s">
        <v>1427</v>
      </c>
      <c r="C354" s="85" t="s">
        <v>1302</v>
      </c>
      <c r="D354" s="85" t="s">
        <v>29</v>
      </c>
      <c r="E354" s="92">
        <v>290000</v>
      </c>
      <c r="F354" s="19" t="s">
        <v>1426</v>
      </c>
      <c r="G354" s="21" t="s">
        <v>69</v>
      </c>
      <c r="H354" s="20" t="s">
        <v>138</v>
      </c>
      <c r="I354" s="20" t="s">
        <v>138</v>
      </c>
      <c r="J354" s="20" t="s">
        <v>138</v>
      </c>
      <c r="K354" s="20" t="s">
        <v>138</v>
      </c>
      <c r="L354" s="20" t="s">
        <v>138</v>
      </c>
      <c r="M354" s="19"/>
    </row>
    <row r="355" spans="1:13" ht="26" x14ac:dyDescent="0.35">
      <c r="A355" s="56"/>
      <c r="B355" s="56"/>
      <c r="C355" s="56"/>
      <c r="D355" s="56"/>
      <c r="E355" s="94"/>
      <c r="F355" s="19" t="s">
        <v>1425</v>
      </c>
      <c r="G355" s="21" t="s">
        <v>25</v>
      </c>
      <c r="H355" s="20" t="s">
        <v>51</v>
      </c>
      <c r="I355" s="20" t="s">
        <v>103</v>
      </c>
      <c r="J355" s="20" t="s">
        <v>103</v>
      </c>
      <c r="K355" s="20" t="s">
        <v>103</v>
      </c>
      <c r="L355" s="20" t="s">
        <v>103</v>
      </c>
      <c r="M355" s="19"/>
    </row>
    <row r="356" spans="1:13" ht="78" x14ac:dyDescent="0.35">
      <c r="A356" s="22" t="s">
        <v>1424</v>
      </c>
      <c r="B356" s="22" t="s">
        <v>1423</v>
      </c>
      <c r="C356" s="19" t="s">
        <v>1302</v>
      </c>
      <c r="D356" s="19" t="s">
        <v>29</v>
      </c>
      <c r="E356" s="39">
        <v>300000</v>
      </c>
      <c r="F356" s="19" t="s">
        <v>1422</v>
      </c>
      <c r="G356" s="21" t="s">
        <v>25</v>
      </c>
      <c r="H356" s="20" t="s">
        <v>679</v>
      </c>
      <c r="I356" s="20" t="s">
        <v>243</v>
      </c>
      <c r="J356" s="20" t="s">
        <v>243</v>
      </c>
      <c r="K356" s="20" t="s">
        <v>243</v>
      </c>
      <c r="L356" s="20" t="s">
        <v>243</v>
      </c>
      <c r="M356" s="19"/>
    </row>
    <row r="357" spans="1:13" x14ac:dyDescent="0.35">
      <c r="A357" s="23" t="s">
        <v>1421</v>
      </c>
      <c r="B357" s="128" t="s">
        <v>1420</v>
      </c>
      <c r="C357" s="58"/>
      <c r="D357" s="58"/>
      <c r="E357" s="58"/>
      <c r="F357" s="58"/>
      <c r="G357" s="58"/>
      <c r="H357" s="58"/>
      <c r="I357" s="58"/>
      <c r="J357" s="58"/>
      <c r="K357" s="58"/>
      <c r="L357" s="58"/>
      <c r="M357" s="58"/>
    </row>
    <row r="358" spans="1:13" ht="18.649999999999999" customHeight="1" x14ac:dyDescent="0.35">
      <c r="A358" s="91" t="s">
        <v>1419</v>
      </c>
      <c r="B358" s="91" t="s">
        <v>1418</v>
      </c>
      <c r="C358" s="85" t="s">
        <v>1302</v>
      </c>
      <c r="D358" s="85" t="s">
        <v>29</v>
      </c>
      <c r="E358" s="92">
        <v>1755000</v>
      </c>
      <c r="F358" s="19" t="s">
        <v>1373</v>
      </c>
      <c r="G358" s="21" t="s">
        <v>25</v>
      </c>
      <c r="H358" s="20" t="s">
        <v>51</v>
      </c>
      <c r="I358" s="20" t="s">
        <v>103</v>
      </c>
      <c r="J358" s="20" t="s">
        <v>103</v>
      </c>
      <c r="K358" s="20" t="s">
        <v>103</v>
      </c>
      <c r="L358" s="20" t="s">
        <v>103</v>
      </c>
      <c r="M358" s="19"/>
    </row>
    <row r="359" spans="1:13" x14ac:dyDescent="0.35">
      <c r="A359" s="107"/>
      <c r="B359" s="107"/>
      <c r="C359" s="101"/>
      <c r="D359" s="101"/>
      <c r="E359" s="119"/>
      <c r="F359" s="19" t="s">
        <v>1417</v>
      </c>
      <c r="G359" s="21" t="s">
        <v>203</v>
      </c>
      <c r="H359" s="20" t="s">
        <v>1416</v>
      </c>
      <c r="I359" s="20" t="s">
        <v>1416</v>
      </c>
      <c r="J359" s="20" t="s">
        <v>1416</v>
      </c>
      <c r="K359" s="20" t="s">
        <v>1416</v>
      </c>
      <c r="L359" s="20" t="s">
        <v>1416</v>
      </c>
      <c r="M359" s="19"/>
    </row>
    <row r="360" spans="1:13" ht="26" x14ac:dyDescent="0.35">
      <c r="A360" s="116"/>
      <c r="B360" s="116"/>
      <c r="C360" s="102"/>
      <c r="D360" s="102"/>
      <c r="E360" s="120"/>
      <c r="F360" s="19" t="s">
        <v>1415</v>
      </c>
      <c r="G360" s="21" t="s">
        <v>69</v>
      </c>
      <c r="H360" s="20" t="s">
        <v>138</v>
      </c>
      <c r="I360" s="20" t="s">
        <v>138</v>
      </c>
      <c r="J360" s="20" t="s">
        <v>138</v>
      </c>
      <c r="K360" s="20" t="s">
        <v>138</v>
      </c>
      <c r="L360" s="20" t="s">
        <v>138</v>
      </c>
      <c r="M360" s="19"/>
    </row>
    <row r="361" spans="1:13" ht="26" x14ac:dyDescent="0.35">
      <c r="A361" s="22" t="s">
        <v>1414</v>
      </c>
      <c r="B361" s="22" t="s">
        <v>1413</v>
      </c>
      <c r="C361" s="19" t="s">
        <v>1302</v>
      </c>
      <c r="D361" s="19" t="s">
        <v>29</v>
      </c>
      <c r="E361" s="39">
        <v>430000</v>
      </c>
      <c r="F361" s="19" t="s">
        <v>1412</v>
      </c>
      <c r="G361" s="21" t="s">
        <v>25</v>
      </c>
      <c r="H361" s="20" t="s">
        <v>103</v>
      </c>
      <c r="I361" s="20" t="s">
        <v>28</v>
      </c>
      <c r="J361" s="20" t="s">
        <v>28</v>
      </c>
      <c r="K361" s="20" t="s">
        <v>185</v>
      </c>
      <c r="L361" s="20" t="s">
        <v>59</v>
      </c>
      <c r="M361" s="19"/>
    </row>
    <row r="362" spans="1:13" ht="52" x14ac:dyDescent="0.35">
      <c r="A362" s="22" t="s">
        <v>1411</v>
      </c>
      <c r="B362" s="22" t="s">
        <v>1410</v>
      </c>
      <c r="C362" s="19" t="s">
        <v>84</v>
      </c>
      <c r="D362" s="19" t="s">
        <v>29</v>
      </c>
      <c r="E362" s="39">
        <v>303515</v>
      </c>
      <c r="F362" s="19" t="s">
        <v>68</v>
      </c>
      <c r="G362" s="21" t="s">
        <v>69</v>
      </c>
      <c r="H362" s="20" t="s">
        <v>559</v>
      </c>
      <c r="I362" s="20" t="s">
        <v>39</v>
      </c>
      <c r="J362" s="20" t="s">
        <v>39</v>
      </c>
      <c r="K362" s="20" t="s">
        <v>61</v>
      </c>
      <c r="L362" s="20" t="s">
        <v>28</v>
      </c>
      <c r="M362" s="19"/>
    </row>
    <row r="363" spans="1:13" x14ac:dyDescent="0.35">
      <c r="A363" s="23" t="s">
        <v>1409</v>
      </c>
      <c r="B363" s="128" t="s">
        <v>1408</v>
      </c>
      <c r="C363" s="58"/>
      <c r="D363" s="58"/>
      <c r="E363" s="58"/>
      <c r="F363" s="58"/>
      <c r="G363" s="58"/>
      <c r="H363" s="58"/>
      <c r="I363" s="58"/>
      <c r="J363" s="58"/>
      <c r="K363" s="58"/>
      <c r="L363" s="58"/>
      <c r="M363" s="58"/>
    </row>
    <row r="364" spans="1:13" ht="26.5" customHeight="1" x14ac:dyDescent="0.35">
      <c r="A364" s="91" t="s">
        <v>1407</v>
      </c>
      <c r="B364" s="91" t="s">
        <v>1406</v>
      </c>
      <c r="C364" s="85" t="s">
        <v>1302</v>
      </c>
      <c r="D364" s="19" t="s">
        <v>249</v>
      </c>
      <c r="E364" s="40">
        <f>SUM(E365:E366)</f>
        <v>394356</v>
      </c>
      <c r="F364" s="19" t="s">
        <v>1405</v>
      </c>
      <c r="G364" s="21" t="s">
        <v>25</v>
      </c>
      <c r="H364" s="20" t="s">
        <v>1404</v>
      </c>
      <c r="I364" s="20" t="s">
        <v>1186</v>
      </c>
      <c r="J364" s="20" t="s">
        <v>1186</v>
      </c>
      <c r="K364" s="20" t="s">
        <v>1186</v>
      </c>
      <c r="L364" s="20" t="s">
        <v>1186</v>
      </c>
      <c r="M364" s="19"/>
    </row>
    <row r="365" spans="1:13" ht="16.5" customHeight="1" x14ac:dyDescent="0.35">
      <c r="A365" s="60"/>
      <c r="B365" s="60"/>
      <c r="C365" s="60"/>
      <c r="D365" s="19" t="s">
        <v>29</v>
      </c>
      <c r="E365" s="39">
        <v>300000</v>
      </c>
      <c r="F365" s="85" t="s">
        <v>1403</v>
      </c>
      <c r="G365" s="88" t="s">
        <v>25</v>
      </c>
      <c r="H365" s="84" t="s">
        <v>1402</v>
      </c>
      <c r="I365" s="84" t="s">
        <v>377</v>
      </c>
      <c r="J365" s="84" t="s">
        <v>241</v>
      </c>
      <c r="K365" s="84" t="s">
        <v>376</v>
      </c>
      <c r="L365" s="84" t="s">
        <v>241</v>
      </c>
      <c r="M365" s="85"/>
    </row>
    <row r="366" spans="1:13" x14ac:dyDescent="0.35">
      <c r="A366" s="56"/>
      <c r="B366" s="56"/>
      <c r="C366" s="56"/>
      <c r="D366" s="19" t="s">
        <v>121</v>
      </c>
      <c r="E366" s="39">
        <v>94356</v>
      </c>
      <c r="F366" s="102"/>
      <c r="G366" s="89"/>
      <c r="H366" s="104"/>
      <c r="I366" s="104"/>
      <c r="J366" s="104"/>
      <c r="K366" s="104"/>
      <c r="L366" s="104"/>
      <c r="M366" s="102"/>
    </row>
    <row r="367" spans="1:13" x14ac:dyDescent="0.35">
      <c r="A367" s="91" t="s">
        <v>1401</v>
      </c>
      <c r="B367" s="91" t="s">
        <v>1400</v>
      </c>
      <c r="C367" s="85" t="s">
        <v>1302</v>
      </c>
      <c r="D367" s="19" t="s">
        <v>249</v>
      </c>
      <c r="E367" s="40">
        <f>SUM(E368:E369)</f>
        <v>3382788.29</v>
      </c>
      <c r="F367" s="19" t="s">
        <v>1399</v>
      </c>
      <c r="G367" s="21" t="s">
        <v>25</v>
      </c>
      <c r="H367" s="20" t="s">
        <v>59</v>
      </c>
      <c r="I367" s="20" t="s">
        <v>59</v>
      </c>
      <c r="J367" s="20" t="s">
        <v>28</v>
      </c>
      <c r="K367" s="20" t="s">
        <v>28</v>
      </c>
      <c r="L367" s="20" t="s">
        <v>28</v>
      </c>
      <c r="M367" s="19"/>
    </row>
    <row r="368" spans="1:13" x14ac:dyDescent="0.35">
      <c r="A368" s="60"/>
      <c r="B368" s="60"/>
      <c r="C368" s="60"/>
      <c r="D368" s="19" t="s">
        <v>106</v>
      </c>
      <c r="E368" s="39">
        <v>900000</v>
      </c>
      <c r="F368" s="85" t="s">
        <v>1398</v>
      </c>
      <c r="G368" s="88" t="s">
        <v>69</v>
      </c>
      <c r="H368" s="84" t="s">
        <v>305</v>
      </c>
      <c r="I368" s="84" t="s">
        <v>305</v>
      </c>
      <c r="J368" s="84" t="s">
        <v>305</v>
      </c>
      <c r="K368" s="84" t="s">
        <v>305</v>
      </c>
      <c r="L368" s="84" t="s">
        <v>305</v>
      </c>
      <c r="M368" s="85"/>
    </row>
    <row r="369" spans="1:13" ht="24" customHeight="1" x14ac:dyDescent="0.35">
      <c r="A369" s="56"/>
      <c r="B369" s="56"/>
      <c r="C369" s="56"/>
      <c r="D369" s="19" t="s">
        <v>47</v>
      </c>
      <c r="E369" s="39">
        <v>2482788.29</v>
      </c>
      <c r="F369" s="56"/>
      <c r="G369" s="56"/>
      <c r="H369" s="56"/>
      <c r="I369" s="56"/>
      <c r="J369" s="56"/>
      <c r="K369" s="56"/>
      <c r="L369" s="56"/>
      <c r="M369" s="56"/>
    </row>
    <row r="370" spans="1:13" x14ac:dyDescent="0.35">
      <c r="A370" s="24" t="s">
        <v>1397</v>
      </c>
      <c r="B370" s="127" t="s">
        <v>1396</v>
      </c>
      <c r="C370" s="58"/>
      <c r="D370" s="58"/>
      <c r="E370" s="58"/>
      <c r="F370" s="58"/>
      <c r="G370" s="58"/>
      <c r="H370" s="58"/>
      <c r="I370" s="58"/>
      <c r="J370" s="58"/>
      <c r="K370" s="58"/>
      <c r="L370" s="58"/>
      <c r="M370" s="58"/>
    </row>
    <row r="371" spans="1:13" x14ac:dyDescent="0.35">
      <c r="A371" s="23" t="s">
        <v>1395</v>
      </c>
      <c r="B371" s="128" t="s">
        <v>1394</v>
      </c>
      <c r="C371" s="58"/>
      <c r="D371" s="58"/>
      <c r="E371" s="58"/>
      <c r="F371" s="58"/>
      <c r="G371" s="58"/>
      <c r="H371" s="58"/>
      <c r="I371" s="58"/>
      <c r="J371" s="58"/>
      <c r="K371" s="58"/>
      <c r="L371" s="58"/>
      <c r="M371" s="58"/>
    </row>
    <row r="372" spans="1:13" x14ac:dyDescent="0.35">
      <c r="A372" s="23" t="s">
        <v>1393</v>
      </c>
      <c r="B372" s="128" t="s">
        <v>1392</v>
      </c>
      <c r="C372" s="58"/>
      <c r="D372" s="58"/>
      <c r="E372" s="58"/>
      <c r="F372" s="58"/>
      <c r="G372" s="58"/>
      <c r="H372" s="58"/>
      <c r="I372" s="58"/>
      <c r="J372" s="58"/>
      <c r="K372" s="58"/>
      <c r="L372" s="58"/>
      <c r="M372" s="58"/>
    </row>
    <row r="373" spans="1:13" x14ac:dyDescent="0.35">
      <c r="A373" s="23" t="s">
        <v>1391</v>
      </c>
      <c r="B373" s="128" t="s">
        <v>1390</v>
      </c>
      <c r="C373" s="58"/>
      <c r="D373" s="58"/>
      <c r="E373" s="58"/>
      <c r="F373" s="58"/>
      <c r="G373" s="58"/>
      <c r="H373" s="58"/>
      <c r="I373" s="58"/>
      <c r="J373" s="58"/>
      <c r="K373" s="58"/>
      <c r="L373" s="58"/>
      <c r="M373" s="58"/>
    </row>
    <row r="374" spans="1:13" x14ac:dyDescent="0.35">
      <c r="A374" s="24" t="s">
        <v>1389</v>
      </c>
      <c r="B374" s="127" t="s">
        <v>1388</v>
      </c>
      <c r="C374" s="58"/>
      <c r="D374" s="58"/>
      <c r="E374" s="58"/>
      <c r="F374" s="58"/>
      <c r="G374" s="58"/>
      <c r="H374" s="58"/>
      <c r="I374" s="58"/>
      <c r="J374" s="58"/>
      <c r="K374" s="58"/>
      <c r="L374" s="58"/>
      <c r="M374" s="58"/>
    </row>
    <row r="375" spans="1:13" x14ac:dyDescent="0.35">
      <c r="A375" s="23" t="s">
        <v>1387</v>
      </c>
      <c r="B375" s="128" t="s">
        <v>1386</v>
      </c>
      <c r="C375" s="58"/>
      <c r="D375" s="58"/>
      <c r="E375" s="58"/>
      <c r="F375" s="58"/>
      <c r="G375" s="58"/>
      <c r="H375" s="58"/>
      <c r="I375" s="58"/>
      <c r="J375" s="58"/>
      <c r="K375" s="58"/>
      <c r="L375" s="58"/>
      <c r="M375" s="58"/>
    </row>
    <row r="376" spans="1:13" ht="39" x14ac:dyDescent="0.35">
      <c r="A376" s="22" t="s">
        <v>1385</v>
      </c>
      <c r="B376" s="22" t="s">
        <v>1384</v>
      </c>
      <c r="C376" s="19" t="s">
        <v>201</v>
      </c>
      <c r="D376" s="19" t="s">
        <v>29</v>
      </c>
      <c r="E376" s="39">
        <v>400000</v>
      </c>
      <c r="F376" s="19" t="s">
        <v>1383</v>
      </c>
      <c r="G376" s="21" t="s">
        <v>25</v>
      </c>
      <c r="H376" s="20" t="s">
        <v>38</v>
      </c>
      <c r="I376" s="20" t="s">
        <v>39</v>
      </c>
      <c r="J376" s="20" t="s">
        <v>114</v>
      </c>
      <c r="K376" s="20" t="s">
        <v>38</v>
      </c>
      <c r="L376" s="20" t="s">
        <v>38</v>
      </c>
      <c r="M376" s="19"/>
    </row>
    <row r="377" spans="1:13" x14ac:dyDescent="0.35">
      <c r="A377" s="23" t="s">
        <v>1382</v>
      </c>
      <c r="B377" s="128" t="s">
        <v>1381</v>
      </c>
      <c r="C377" s="58"/>
      <c r="D377" s="58"/>
      <c r="E377" s="58"/>
      <c r="F377" s="58"/>
      <c r="G377" s="58"/>
      <c r="H377" s="58"/>
      <c r="I377" s="58"/>
      <c r="J377" s="58"/>
      <c r="K377" s="58"/>
      <c r="L377" s="58"/>
      <c r="M377" s="58"/>
    </row>
    <row r="378" spans="1:13" ht="39" x14ac:dyDescent="0.35">
      <c r="A378" s="22" t="s">
        <v>1380</v>
      </c>
      <c r="B378" s="22" t="s">
        <v>1379</v>
      </c>
      <c r="C378" s="19" t="s">
        <v>201</v>
      </c>
      <c r="D378" s="19" t="s">
        <v>29</v>
      </c>
      <c r="E378" s="39">
        <v>400000</v>
      </c>
      <c r="F378" s="19" t="s">
        <v>1378</v>
      </c>
      <c r="G378" s="21" t="s">
        <v>25</v>
      </c>
      <c r="H378" s="20" t="s">
        <v>38</v>
      </c>
      <c r="I378" s="20" t="s">
        <v>39</v>
      </c>
      <c r="J378" s="20" t="s">
        <v>39</v>
      </c>
      <c r="K378" s="20" t="s">
        <v>39</v>
      </c>
      <c r="L378" s="20" t="s">
        <v>39</v>
      </c>
      <c r="M378" s="19"/>
    </row>
    <row r="379" spans="1:13" x14ac:dyDescent="0.35">
      <c r="A379" s="23" t="s">
        <v>1377</v>
      </c>
      <c r="B379" s="128" t="s">
        <v>1376</v>
      </c>
      <c r="C379" s="58"/>
      <c r="D379" s="58"/>
      <c r="E379" s="58"/>
      <c r="F379" s="58"/>
      <c r="G379" s="58"/>
      <c r="H379" s="58"/>
      <c r="I379" s="58"/>
      <c r="J379" s="58"/>
      <c r="K379" s="58"/>
      <c r="L379" s="58"/>
      <c r="M379" s="58"/>
    </row>
    <row r="380" spans="1:13" x14ac:dyDescent="0.35">
      <c r="A380" s="91" t="s">
        <v>1375</v>
      </c>
      <c r="B380" s="91" t="s">
        <v>1374</v>
      </c>
      <c r="C380" s="85" t="s">
        <v>1302</v>
      </c>
      <c r="D380" s="85" t="s">
        <v>29</v>
      </c>
      <c r="E380" s="92">
        <v>1264800</v>
      </c>
      <c r="F380" s="19" t="s">
        <v>1373</v>
      </c>
      <c r="G380" s="21" t="s">
        <v>25</v>
      </c>
      <c r="H380" s="20" t="s">
        <v>38</v>
      </c>
      <c r="I380" s="20" t="s">
        <v>28</v>
      </c>
      <c r="J380" s="20" t="s">
        <v>61</v>
      </c>
      <c r="K380" s="20" t="s">
        <v>51</v>
      </c>
      <c r="L380" s="20" t="s">
        <v>28</v>
      </c>
      <c r="M380" s="19"/>
    </row>
    <row r="381" spans="1:13" ht="23.25" customHeight="1" x14ac:dyDescent="0.35">
      <c r="A381" s="56"/>
      <c r="B381" s="56"/>
      <c r="C381" s="56"/>
      <c r="D381" s="56"/>
      <c r="E381" s="94"/>
      <c r="F381" s="19" t="s">
        <v>1372</v>
      </c>
      <c r="G381" s="21" t="s">
        <v>25</v>
      </c>
      <c r="H381" s="20" t="s">
        <v>39</v>
      </c>
      <c r="I381" s="20" t="s">
        <v>28</v>
      </c>
      <c r="J381" s="20" t="s">
        <v>39</v>
      </c>
      <c r="K381" s="20" t="s">
        <v>39</v>
      </c>
      <c r="L381" s="20" t="s">
        <v>28</v>
      </c>
      <c r="M381" s="19"/>
    </row>
    <row r="382" spans="1:13" x14ac:dyDescent="0.35">
      <c r="A382" s="23" t="s">
        <v>1371</v>
      </c>
      <c r="B382" s="128" t="s">
        <v>1370</v>
      </c>
      <c r="C382" s="58"/>
      <c r="D382" s="58"/>
      <c r="E382" s="58"/>
      <c r="F382" s="58"/>
      <c r="G382" s="58"/>
      <c r="H382" s="58"/>
      <c r="I382" s="58"/>
      <c r="J382" s="58"/>
      <c r="K382" s="58"/>
      <c r="L382" s="58"/>
      <c r="M382" s="58"/>
    </row>
    <row r="383" spans="1:13" ht="15.75" customHeight="1" x14ac:dyDescent="0.35">
      <c r="A383" s="91" t="s">
        <v>1369</v>
      </c>
      <c r="B383" s="91" t="s">
        <v>1368</v>
      </c>
      <c r="C383" s="85" t="s">
        <v>1302</v>
      </c>
      <c r="D383" s="88"/>
      <c r="E383" s="86"/>
      <c r="F383" s="85" t="s">
        <v>1367</v>
      </c>
      <c r="G383" s="88" t="s">
        <v>25</v>
      </c>
      <c r="H383" s="84" t="s">
        <v>51</v>
      </c>
      <c r="I383" s="84" t="s">
        <v>103</v>
      </c>
      <c r="J383" s="84" t="s">
        <v>103</v>
      </c>
      <c r="K383" s="84" t="s">
        <v>103</v>
      </c>
      <c r="L383" s="84" t="s">
        <v>103</v>
      </c>
      <c r="M383" s="85"/>
    </row>
    <row r="384" spans="1:13" x14ac:dyDescent="0.35">
      <c r="A384" s="107"/>
      <c r="B384" s="107"/>
      <c r="C384" s="101"/>
      <c r="D384" s="89"/>
      <c r="E384" s="87"/>
      <c r="F384" s="101"/>
      <c r="G384" s="96"/>
      <c r="H384" s="103"/>
      <c r="I384" s="103"/>
      <c r="J384" s="103"/>
      <c r="K384" s="103"/>
      <c r="L384" s="103"/>
      <c r="M384" s="101"/>
    </row>
    <row r="385" spans="1:13" ht="52" customHeight="1" x14ac:dyDescent="0.35">
      <c r="A385" s="22" t="s">
        <v>1366</v>
      </c>
      <c r="B385" s="22" t="s">
        <v>2122</v>
      </c>
      <c r="C385" s="19" t="s">
        <v>44</v>
      </c>
      <c r="D385" s="19"/>
      <c r="E385" s="40"/>
      <c r="F385" s="19" t="s">
        <v>68</v>
      </c>
      <c r="G385" s="21" t="s">
        <v>69</v>
      </c>
      <c r="H385" s="20" t="s">
        <v>39</v>
      </c>
      <c r="I385" s="20" t="s">
        <v>39</v>
      </c>
      <c r="J385" s="20" t="s">
        <v>28</v>
      </c>
      <c r="K385" s="20" t="s">
        <v>28</v>
      </c>
      <c r="L385" s="20" t="s">
        <v>28</v>
      </c>
      <c r="M385" s="19"/>
    </row>
    <row r="386" spans="1:13" ht="39" x14ac:dyDescent="0.35">
      <c r="A386" s="22" t="s">
        <v>1365</v>
      </c>
      <c r="B386" s="22" t="s">
        <v>1364</v>
      </c>
      <c r="C386" s="19" t="s">
        <v>1362</v>
      </c>
      <c r="D386" s="19" t="s">
        <v>29</v>
      </c>
      <c r="E386" s="39">
        <v>62670</v>
      </c>
      <c r="F386" s="19" t="s">
        <v>1363</v>
      </c>
      <c r="G386" s="21" t="s">
        <v>25</v>
      </c>
      <c r="H386" s="20" t="s">
        <v>59</v>
      </c>
      <c r="I386" s="20" t="s">
        <v>28</v>
      </c>
      <c r="J386" s="20" t="s">
        <v>28</v>
      </c>
      <c r="K386" s="20" t="s">
        <v>59</v>
      </c>
      <c r="L386" s="20" t="s">
        <v>28</v>
      </c>
      <c r="M386" s="19"/>
    </row>
    <row r="387" spans="1:13" x14ac:dyDescent="0.35">
      <c r="A387" s="25" t="s">
        <v>1361</v>
      </c>
      <c r="B387" s="129" t="s">
        <v>1360</v>
      </c>
      <c r="C387" s="58"/>
      <c r="D387" s="58"/>
      <c r="E387" s="58"/>
      <c r="F387" s="58"/>
      <c r="G387" s="58"/>
      <c r="H387" s="58"/>
      <c r="I387" s="58"/>
      <c r="J387" s="58"/>
      <c r="K387" s="58"/>
      <c r="L387" s="58"/>
      <c r="M387" s="58"/>
    </row>
    <row r="388" spans="1:13" x14ac:dyDescent="0.35">
      <c r="A388" s="24" t="s">
        <v>1359</v>
      </c>
      <c r="B388" s="127" t="s">
        <v>1358</v>
      </c>
      <c r="C388" s="58"/>
      <c r="D388" s="58"/>
      <c r="E388" s="58"/>
      <c r="F388" s="58"/>
      <c r="G388" s="58"/>
      <c r="H388" s="58"/>
      <c r="I388" s="58"/>
      <c r="J388" s="58"/>
      <c r="K388" s="58"/>
      <c r="L388" s="58"/>
      <c r="M388" s="58"/>
    </row>
    <row r="389" spans="1:13" x14ac:dyDescent="0.35">
      <c r="A389" s="23" t="s">
        <v>1357</v>
      </c>
      <c r="B389" s="128" t="s">
        <v>1356</v>
      </c>
      <c r="C389" s="58"/>
      <c r="D389" s="58"/>
      <c r="E389" s="58"/>
      <c r="F389" s="58"/>
      <c r="G389" s="58"/>
      <c r="H389" s="58"/>
      <c r="I389" s="58"/>
      <c r="J389" s="58"/>
      <c r="K389" s="58"/>
      <c r="L389" s="58"/>
      <c r="M389" s="58"/>
    </row>
    <row r="390" spans="1:13" x14ac:dyDescent="0.35">
      <c r="A390" s="23" t="s">
        <v>1355</v>
      </c>
      <c r="B390" s="128" t="s">
        <v>1354</v>
      </c>
      <c r="C390" s="58"/>
      <c r="D390" s="58"/>
      <c r="E390" s="58"/>
      <c r="F390" s="58"/>
      <c r="G390" s="58"/>
      <c r="H390" s="58"/>
      <c r="I390" s="58"/>
      <c r="J390" s="58"/>
      <c r="K390" s="58"/>
      <c r="L390" s="58"/>
      <c r="M390" s="58"/>
    </row>
    <row r="391" spans="1:13" ht="26" x14ac:dyDescent="0.35">
      <c r="A391" s="22" t="s">
        <v>1353</v>
      </c>
      <c r="B391" s="22" t="s">
        <v>1352</v>
      </c>
      <c r="C391" s="19" t="s">
        <v>1274</v>
      </c>
      <c r="D391" s="19"/>
      <c r="E391" s="39"/>
      <c r="F391" s="19" t="s">
        <v>1351</v>
      </c>
      <c r="G391" s="21" t="s">
        <v>69</v>
      </c>
      <c r="H391" s="20" t="s">
        <v>511</v>
      </c>
      <c r="I391" s="20" t="s">
        <v>28</v>
      </c>
      <c r="J391" s="20" t="s">
        <v>28</v>
      </c>
      <c r="K391" s="20" t="s">
        <v>28</v>
      </c>
      <c r="L391" s="20" t="s">
        <v>511</v>
      </c>
      <c r="M391" s="19"/>
    </row>
    <row r="392" spans="1:13" x14ac:dyDescent="0.35">
      <c r="A392" s="23" t="s">
        <v>1350</v>
      </c>
      <c r="B392" s="128" t="s">
        <v>1349</v>
      </c>
      <c r="C392" s="58"/>
      <c r="D392" s="58"/>
      <c r="E392" s="58"/>
      <c r="F392" s="58"/>
      <c r="G392" s="58"/>
      <c r="H392" s="58"/>
      <c r="I392" s="58"/>
      <c r="J392" s="58"/>
      <c r="K392" s="58"/>
      <c r="L392" s="58"/>
      <c r="M392" s="58"/>
    </row>
    <row r="393" spans="1:13" ht="21" customHeight="1" x14ac:dyDescent="0.35">
      <c r="A393" s="91" t="s">
        <v>1348</v>
      </c>
      <c r="B393" s="91" t="s">
        <v>1347</v>
      </c>
      <c r="C393" s="85" t="s">
        <v>1246</v>
      </c>
      <c r="D393" s="85"/>
      <c r="E393" s="92"/>
      <c r="F393" s="19" t="s">
        <v>799</v>
      </c>
      <c r="G393" s="21" t="s">
        <v>25</v>
      </c>
      <c r="H393" s="20" t="s">
        <v>36</v>
      </c>
      <c r="I393" s="20" t="s">
        <v>103</v>
      </c>
      <c r="J393" s="20" t="s">
        <v>59</v>
      </c>
      <c r="K393" s="20" t="s">
        <v>59</v>
      </c>
      <c r="L393" s="20" t="s">
        <v>185</v>
      </c>
      <c r="M393" s="19"/>
    </row>
    <row r="394" spans="1:13" x14ac:dyDescent="0.35">
      <c r="A394" s="107"/>
      <c r="B394" s="107"/>
      <c r="C394" s="101"/>
      <c r="D394" s="101"/>
      <c r="E394" s="119"/>
      <c r="F394" s="19" t="s">
        <v>1346</v>
      </c>
      <c r="G394" s="21" t="s">
        <v>25</v>
      </c>
      <c r="H394" s="20" t="s">
        <v>58</v>
      </c>
      <c r="I394" s="20" t="s">
        <v>59</v>
      </c>
      <c r="J394" s="20" t="s">
        <v>59</v>
      </c>
      <c r="K394" s="20" t="s">
        <v>59</v>
      </c>
      <c r="L394" s="20" t="s">
        <v>59</v>
      </c>
      <c r="M394" s="19"/>
    </row>
    <row r="395" spans="1:13" ht="30" customHeight="1" x14ac:dyDescent="0.35">
      <c r="A395" s="116"/>
      <c r="B395" s="116"/>
      <c r="C395" s="102"/>
      <c r="D395" s="102"/>
      <c r="E395" s="120"/>
      <c r="F395" s="19" t="s">
        <v>1345</v>
      </c>
      <c r="G395" s="21" t="s">
        <v>25</v>
      </c>
      <c r="H395" s="20" t="s">
        <v>243</v>
      </c>
      <c r="I395" s="20" t="s">
        <v>86</v>
      </c>
      <c r="J395" s="20" t="s">
        <v>86</v>
      </c>
      <c r="K395" s="20" t="s">
        <v>86</v>
      </c>
      <c r="L395" s="20" t="s">
        <v>86</v>
      </c>
      <c r="M395" s="19"/>
    </row>
    <row r="396" spans="1:13" ht="26.15" customHeight="1" x14ac:dyDescent="0.35">
      <c r="A396" s="91" t="s">
        <v>1344</v>
      </c>
      <c r="B396" s="91" t="s">
        <v>1343</v>
      </c>
      <c r="C396" s="85" t="s">
        <v>1246</v>
      </c>
      <c r="D396" s="85" t="s">
        <v>29</v>
      </c>
      <c r="E396" s="92">
        <v>45000</v>
      </c>
      <c r="F396" s="19" t="s">
        <v>1342</v>
      </c>
      <c r="G396" s="21" t="s">
        <v>25</v>
      </c>
      <c r="H396" s="20" t="s">
        <v>1181</v>
      </c>
      <c r="I396" s="20" t="s">
        <v>305</v>
      </c>
      <c r="J396" s="20" t="s">
        <v>305</v>
      </c>
      <c r="K396" s="20" t="s">
        <v>305</v>
      </c>
      <c r="L396" s="20" t="s">
        <v>305</v>
      </c>
      <c r="M396" s="19"/>
    </row>
    <row r="397" spans="1:13" ht="26" x14ac:dyDescent="0.35">
      <c r="A397" s="60"/>
      <c r="B397" s="60"/>
      <c r="C397" s="60"/>
      <c r="D397" s="60"/>
      <c r="E397" s="60"/>
      <c r="F397" s="19" t="s">
        <v>1341</v>
      </c>
      <c r="G397" s="21" t="s">
        <v>25</v>
      </c>
      <c r="H397" s="20" t="s">
        <v>38</v>
      </c>
      <c r="I397" s="20" t="s">
        <v>28</v>
      </c>
      <c r="J397" s="20" t="s">
        <v>61</v>
      </c>
      <c r="K397" s="20" t="s">
        <v>58</v>
      </c>
      <c r="L397" s="20" t="s">
        <v>61</v>
      </c>
      <c r="M397" s="19"/>
    </row>
    <row r="398" spans="1:13" ht="26" x14ac:dyDescent="0.35">
      <c r="A398" s="60"/>
      <c r="B398" s="60"/>
      <c r="C398" s="60"/>
      <c r="D398" s="60"/>
      <c r="E398" s="60"/>
      <c r="F398" s="19" t="s">
        <v>1340</v>
      </c>
      <c r="G398" s="21" t="s">
        <v>25</v>
      </c>
      <c r="H398" s="20" t="s">
        <v>38</v>
      </c>
      <c r="I398" s="20" t="s">
        <v>103</v>
      </c>
      <c r="J398" s="20" t="s">
        <v>36</v>
      </c>
      <c r="K398" s="20" t="s">
        <v>39</v>
      </c>
      <c r="L398" s="20" t="s">
        <v>39</v>
      </c>
      <c r="M398" s="19"/>
    </row>
    <row r="399" spans="1:13" ht="65" x14ac:dyDescent="0.35">
      <c r="A399" s="56"/>
      <c r="B399" s="56"/>
      <c r="C399" s="56"/>
      <c r="D399" s="56"/>
      <c r="E399" s="56"/>
      <c r="F399" s="19" t="s">
        <v>2119</v>
      </c>
      <c r="G399" s="21" t="s">
        <v>69</v>
      </c>
      <c r="H399" s="20" t="s">
        <v>138</v>
      </c>
      <c r="I399" s="20" t="s">
        <v>138</v>
      </c>
      <c r="J399" s="20" t="s">
        <v>138</v>
      </c>
      <c r="K399" s="20" t="s">
        <v>138</v>
      </c>
      <c r="L399" s="20" t="s">
        <v>138</v>
      </c>
      <c r="M399" s="19"/>
    </row>
    <row r="400" spans="1:13" ht="38.15" customHeight="1" x14ac:dyDescent="0.35">
      <c r="A400" s="91" t="s">
        <v>1339</v>
      </c>
      <c r="B400" s="91" t="s">
        <v>1338</v>
      </c>
      <c r="C400" s="85" t="s">
        <v>1246</v>
      </c>
      <c r="D400" s="85" t="s">
        <v>29</v>
      </c>
      <c r="E400" s="92">
        <v>400000</v>
      </c>
      <c r="F400" s="19" t="s">
        <v>1337</v>
      </c>
      <c r="G400" s="21" t="s">
        <v>25</v>
      </c>
      <c r="H400" s="20" t="s">
        <v>59</v>
      </c>
      <c r="I400" s="20" t="s">
        <v>59</v>
      </c>
      <c r="J400" s="20" t="s">
        <v>59</v>
      </c>
      <c r="K400" s="20" t="s">
        <v>28</v>
      </c>
      <c r="L400" s="20" t="s">
        <v>59</v>
      </c>
      <c r="M400" s="19"/>
    </row>
    <row r="401" spans="1:13" ht="26" x14ac:dyDescent="0.35">
      <c r="A401" s="116"/>
      <c r="B401" s="116"/>
      <c r="C401" s="102"/>
      <c r="D401" s="102"/>
      <c r="E401" s="120"/>
      <c r="F401" s="19" t="s">
        <v>1336</v>
      </c>
      <c r="G401" s="21" t="s">
        <v>25</v>
      </c>
      <c r="H401" s="20" t="s">
        <v>49</v>
      </c>
      <c r="I401" s="20" t="s">
        <v>28</v>
      </c>
      <c r="J401" s="20" t="s">
        <v>28</v>
      </c>
      <c r="K401" s="20" t="s">
        <v>28</v>
      </c>
      <c r="L401" s="20" t="s">
        <v>49</v>
      </c>
      <c r="M401" s="19"/>
    </row>
    <row r="402" spans="1:13" ht="65" x14ac:dyDescent="0.35">
      <c r="A402" s="22" t="s">
        <v>1335</v>
      </c>
      <c r="B402" s="22" t="s">
        <v>1334</v>
      </c>
      <c r="C402" s="19" t="s">
        <v>1246</v>
      </c>
      <c r="D402" s="19" t="s">
        <v>29</v>
      </c>
      <c r="E402" s="39">
        <v>15000</v>
      </c>
      <c r="F402" s="19" t="s">
        <v>1333</v>
      </c>
      <c r="G402" s="21" t="s">
        <v>69</v>
      </c>
      <c r="H402" s="20" t="s">
        <v>70</v>
      </c>
      <c r="I402" s="20" t="s">
        <v>28</v>
      </c>
      <c r="J402" s="20" t="s">
        <v>28</v>
      </c>
      <c r="K402" s="20" t="s">
        <v>28</v>
      </c>
      <c r="L402" s="20" t="s">
        <v>70</v>
      </c>
      <c r="M402" s="19"/>
    </row>
    <row r="403" spans="1:13" ht="65" x14ac:dyDescent="0.35">
      <c r="A403" s="22" t="s">
        <v>1332</v>
      </c>
      <c r="B403" s="22" t="s">
        <v>1331</v>
      </c>
      <c r="C403" s="19" t="s">
        <v>1246</v>
      </c>
      <c r="D403" s="19" t="s">
        <v>29</v>
      </c>
      <c r="E403" s="39">
        <v>150000</v>
      </c>
      <c r="F403" s="19" t="s">
        <v>1245</v>
      </c>
      <c r="G403" s="21" t="s">
        <v>69</v>
      </c>
      <c r="H403" s="20" t="s">
        <v>138</v>
      </c>
      <c r="I403" s="20" t="s">
        <v>28</v>
      </c>
      <c r="J403" s="20" t="s">
        <v>28</v>
      </c>
      <c r="K403" s="20" t="s">
        <v>28</v>
      </c>
      <c r="L403" s="20" t="s">
        <v>138</v>
      </c>
      <c r="M403" s="19"/>
    </row>
    <row r="404" spans="1:13" x14ac:dyDescent="0.35">
      <c r="A404" s="23" t="s">
        <v>1330</v>
      </c>
      <c r="B404" s="128" t="s">
        <v>1329</v>
      </c>
      <c r="C404" s="58"/>
      <c r="D404" s="58"/>
      <c r="E404" s="58"/>
      <c r="F404" s="58"/>
      <c r="G404" s="58"/>
      <c r="H404" s="58"/>
      <c r="I404" s="58"/>
      <c r="J404" s="58"/>
      <c r="K404" s="58"/>
      <c r="L404" s="58"/>
      <c r="M404" s="58"/>
    </row>
    <row r="405" spans="1:13" ht="65" x14ac:dyDescent="0.35">
      <c r="A405" s="22" t="s">
        <v>1327</v>
      </c>
      <c r="B405" s="22" t="s">
        <v>1326</v>
      </c>
      <c r="C405" s="19" t="s">
        <v>1246</v>
      </c>
      <c r="D405" s="19" t="s">
        <v>29</v>
      </c>
      <c r="E405" s="39">
        <v>40000</v>
      </c>
      <c r="F405" s="19" t="s">
        <v>1325</v>
      </c>
      <c r="G405" s="21" t="s">
        <v>25</v>
      </c>
      <c r="H405" s="20" t="s">
        <v>59</v>
      </c>
      <c r="I405" s="20" t="s">
        <v>28</v>
      </c>
      <c r="J405" s="20" t="s">
        <v>28</v>
      </c>
      <c r="K405" s="20" t="s">
        <v>28</v>
      </c>
      <c r="L405" s="20" t="s">
        <v>59</v>
      </c>
      <c r="M405" s="19"/>
    </row>
    <row r="406" spans="1:13" x14ac:dyDescent="0.35">
      <c r="A406" s="24" t="s">
        <v>1324</v>
      </c>
      <c r="B406" s="127" t="s">
        <v>1323</v>
      </c>
      <c r="C406" s="58"/>
      <c r="D406" s="58"/>
      <c r="E406" s="58"/>
      <c r="F406" s="58"/>
      <c r="G406" s="58"/>
      <c r="H406" s="58"/>
      <c r="I406" s="58"/>
      <c r="J406" s="58"/>
      <c r="K406" s="58"/>
      <c r="L406" s="58"/>
      <c r="M406" s="58"/>
    </row>
    <row r="407" spans="1:13" x14ac:dyDescent="0.35">
      <c r="A407" s="23" t="s">
        <v>1322</v>
      </c>
      <c r="B407" s="128" t="s">
        <v>1321</v>
      </c>
      <c r="C407" s="58"/>
      <c r="D407" s="58"/>
      <c r="E407" s="58"/>
      <c r="F407" s="58"/>
      <c r="G407" s="58"/>
      <c r="H407" s="58"/>
      <c r="I407" s="58"/>
      <c r="J407" s="58"/>
      <c r="K407" s="58"/>
      <c r="L407" s="58"/>
      <c r="M407" s="58"/>
    </row>
    <row r="408" spans="1:13" x14ac:dyDescent="0.35">
      <c r="A408" s="23" t="s">
        <v>1320</v>
      </c>
      <c r="B408" s="128" t="s">
        <v>1319</v>
      </c>
      <c r="C408" s="58"/>
      <c r="D408" s="58"/>
      <c r="E408" s="58"/>
      <c r="F408" s="58"/>
      <c r="G408" s="58"/>
      <c r="H408" s="58"/>
      <c r="I408" s="58"/>
      <c r="J408" s="58"/>
      <c r="K408" s="58"/>
      <c r="L408" s="58"/>
      <c r="M408" s="58"/>
    </row>
    <row r="409" spans="1:13" ht="39.75" customHeight="1" x14ac:dyDescent="0.35">
      <c r="A409" s="22" t="s">
        <v>1318</v>
      </c>
      <c r="B409" s="22" t="s">
        <v>1317</v>
      </c>
      <c r="C409" s="19" t="s">
        <v>1274</v>
      </c>
      <c r="D409" s="19"/>
      <c r="E409" s="39">
        <v>0</v>
      </c>
      <c r="F409" s="19" t="s">
        <v>1316</v>
      </c>
      <c r="G409" s="21" t="s">
        <v>1271</v>
      </c>
      <c r="H409" s="20" t="s">
        <v>1315</v>
      </c>
      <c r="I409" s="20" t="s">
        <v>1315</v>
      </c>
      <c r="J409" s="20" t="s">
        <v>1315</v>
      </c>
      <c r="K409" s="20" t="s">
        <v>1315</v>
      </c>
      <c r="L409" s="20" t="s">
        <v>1315</v>
      </c>
      <c r="M409" s="19"/>
    </row>
    <row r="410" spans="1:13" x14ac:dyDescent="0.35">
      <c r="A410" s="91" t="s">
        <v>1314</v>
      </c>
      <c r="B410" s="91" t="s">
        <v>1313</v>
      </c>
      <c r="C410" s="85" t="s">
        <v>1274</v>
      </c>
      <c r="D410" s="85" t="s">
        <v>29</v>
      </c>
      <c r="E410" s="92">
        <v>3509000</v>
      </c>
      <c r="F410" s="19" t="s">
        <v>1312</v>
      </c>
      <c r="G410" s="21" t="s">
        <v>203</v>
      </c>
      <c r="H410" s="20" t="s">
        <v>1311</v>
      </c>
      <c r="I410" s="20" t="s">
        <v>28</v>
      </c>
      <c r="J410" s="20" t="s">
        <v>1311</v>
      </c>
      <c r="K410" s="20" t="s">
        <v>1311</v>
      </c>
      <c r="L410" s="20" t="s">
        <v>1311</v>
      </c>
      <c r="M410" s="19"/>
    </row>
    <row r="411" spans="1:13" ht="26" x14ac:dyDescent="0.35">
      <c r="A411" s="56"/>
      <c r="B411" s="56"/>
      <c r="C411" s="56"/>
      <c r="D411" s="56"/>
      <c r="E411" s="94"/>
      <c r="F411" s="19" t="s">
        <v>1310</v>
      </c>
      <c r="G411" s="21" t="s">
        <v>25</v>
      </c>
      <c r="H411" s="20" t="s">
        <v>185</v>
      </c>
      <c r="I411" s="20" t="s">
        <v>28</v>
      </c>
      <c r="J411" s="20" t="s">
        <v>59</v>
      </c>
      <c r="K411" s="20" t="s">
        <v>28</v>
      </c>
      <c r="L411" s="20" t="s">
        <v>59</v>
      </c>
      <c r="M411" s="19"/>
    </row>
    <row r="412" spans="1:13" x14ac:dyDescent="0.35">
      <c r="A412" s="137" t="s">
        <v>1309</v>
      </c>
      <c r="B412" s="91" t="s">
        <v>1308</v>
      </c>
      <c r="C412" s="85" t="s">
        <v>1274</v>
      </c>
      <c r="D412" s="85" t="s">
        <v>29</v>
      </c>
      <c r="E412" s="92">
        <v>4510000</v>
      </c>
      <c r="F412" s="19" t="s">
        <v>1307</v>
      </c>
      <c r="G412" s="21" t="s">
        <v>1271</v>
      </c>
      <c r="H412" s="20" t="s">
        <v>1306</v>
      </c>
      <c r="I412" s="20" t="s">
        <v>28</v>
      </c>
      <c r="J412" s="20" t="s">
        <v>28</v>
      </c>
      <c r="K412" s="20" t="s">
        <v>28</v>
      </c>
      <c r="L412" s="20" t="s">
        <v>1306</v>
      </c>
      <c r="M412" s="85" t="s">
        <v>2118</v>
      </c>
    </row>
    <row r="413" spans="1:13" ht="168" customHeight="1" x14ac:dyDescent="0.35">
      <c r="A413" s="139"/>
      <c r="B413" s="56"/>
      <c r="C413" s="56"/>
      <c r="D413" s="56"/>
      <c r="E413" s="94"/>
      <c r="F413" s="19" t="s">
        <v>1305</v>
      </c>
      <c r="G413" s="21" t="s">
        <v>25</v>
      </c>
      <c r="H413" s="20" t="s">
        <v>185</v>
      </c>
      <c r="I413" s="20" t="s">
        <v>28</v>
      </c>
      <c r="J413" s="20" t="s">
        <v>28</v>
      </c>
      <c r="K413" s="20" t="s">
        <v>28</v>
      </c>
      <c r="L413" s="20" t="s">
        <v>185</v>
      </c>
      <c r="M413" s="102"/>
    </row>
    <row r="414" spans="1:13" ht="17.25" customHeight="1" x14ac:dyDescent="0.35">
      <c r="A414" s="91" t="s">
        <v>1304</v>
      </c>
      <c r="B414" s="91" t="s">
        <v>1303</v>
      </c>
      <c r="C414" s="85" t="s">
        <v>1302</v>
      </c>
      <c r="D414" s="85" t="s">
        <v>29</v>
      </c>
      <c r="E414" s="92">
        <v>1000000</v>
      </c>
      <c r="F414" s="19" t="s">
        <v>1301</v>
      </c>
      <c r="G414" s="21" t="s">
        <v>69</v>
      </c>
      <c r="H414" s="20" t="s">
        <v>113</v>
      </c>
      <c r="I414" s="20" t="s">
        <v>28</v>
      </c>
      <c r="J414" s="20" t="s">
        <v>113</v>
      </c>
      <c r="K414" s="20" t="s">
        <v>113</v>
      </c>
      <c r="L414" s="20" t="s">
        <v>305</v>
      </c>
      <c r="M414" s="19"/>
    </row>
    <row r="415" spans="1:13" ht="15" customHeight="1" x14ac:dyDescent="0.35">
      <c r="A415" s="116"/>
      <c r="B415" s="116"/>
      <c r="C415" s="102"/>
      <c r="D415" s="102"/>
      <c r="E415" s="120"/>
      <c r="F415" s="19" t="s">
        <v>1300</v>
      </c>
      <c r="G415" s="21" t="s">
        <v>203</v>
      </c>
      <c r="H415" s="20" t="s">
        <v>1298</v>
      </c>
      <c r="I415" s="20" t="s">
        <v>28</v>
      </c>
      <c r="J415" s="31" t="s">
        <v>1299</v>
      </c>
      <c r="K415" s="31" t="s">
        <v>1298</v>
      </c>
      <c r="L415" s="20" t="s">
        <v>1297</v>
      </c>
      <c r="M415" s="19"/>
    </row>
    <row r="416" spans="1:13" x14ac:dyDescent="0.35">
      <c r="A416" s="91" t="s">
        <v>1296</v>
      </c>
      <c r="B416" s="91" t="s">
        <v>1295</v>
      </c>
      <c r="C416" s="85" t="s">
        <v>44</v>
      </c>
      <c r="D416" s="19" t="s">
        <v>249</v>
      </c>
      <c r="E416" s="40">
        <f>SUM(E417:E418)</f>
        <v>1033601</v>
      </c>
      <c r="F416" s="19" t="s">
        <v>68</v>
      </c>
      <c r="G416" s="21" t="s">
        <v>69</v>
      </c>
      <c r="H416" s="20" t="s">
        <v>113</v>
      </c>
      <c r="I416" s="20" t="s">
        <v>38</v>
      </c>
      <c r="J416" s="20" t="s">
        <v>38</v>
      </c>
      <c r="K416" s="20" t="s">
        <v>38</v>
      </c>
      <c r="L416" s="20" t="s">
        <v>38</v>
      </c>
      <c r="M416" s="19"/>
    </row>
    <row r="417" spans="1:13" x14ac:dyDescent="0.35">
      <c r="A417" s="60"/>
      <c r="B417" s="60"/>
      <c r="C417" s="60"/>
      <c r="D417" s="19" t="s">
        <v>29</v>
      </c>
      <c r="E417" s="39">
        <v>155040</v>
      </c>
      <c r="F417" s="85" t="s">
        <v>1282</v>
      </c>
      <c r="G417" s="88" t="s">
        <v>1271</v>
      </c>
      <c r="H417" s="84" t="s">
        <v>1294</v>
      </c>
      <c r="I417" s="84" t="s">
        <v>28</v>
      </c>
      <c r="J417" s="84" t="s">
        <v>28</v>
      </c>
      <c r="K417" s="84" t="s">
        <v>28</v>
      </c>
      <c r="L417" s="84" t="s">
        <v>1294</v>
      </c>
      <c r="M417" s="85"/>
    </row>
    <row r="418" spans="1:13" x14ac:dyDescent="0.35">
      <c r="A418" s="56"/>
      <c r="B418" s="56"/>
      <c r="C418" s="56"/>
      <c r="D418" s="19" t="s">
        <v>33</v>
      </c>
      <c r="E418" s="39">
        <v>878561</v>
      </c>
      <c r="F418" s="56"/>
      <c r="G418" s="56"/>
      <c r="H418" s="56"/>
      <c r="I418" s="56"/>
      <c r="J418" s="56"/>
      <c r="K418" s="56"/>
      <c r="L418" s="56"/>
      <c r="M418" s="56"/>
    </row>
    <row r="419" spans="1:13" ht="26" x14ac:dyDescent="0.35">
      <c r="A419" s="22" t="s">
        <v>1293</v>
      </c>
      <c r="B419" s="22" t="s">
        <v>1292</v>
      </c>
      <c r="C419" s="19" t="s">
        <v>44</v>
      </c>
      <c r="D419" s="19" t="s">
        <v>29</v>
      </c>
      <c r="E419" s="39">
        <v>492229</v>
      </c>
      <c r="F419" s="19" t="s">
        <v>68</v>
      </c>
      <c r="G419" s="21" t="s">
        <v>69</v>
      </c>
      <c r="H419" s="20" t="s">
        <v>27</v>
      </c>
      <c r="I419" s="20" t="s">
        <v>28</v>
      </c>
      <c r="J419" s="20" t="s">
        <v>38</v>
      </c>
      <c r="K419" s="20" t="s">
        <v>114</v>
      </c>
      <c r="L419" s="20" t="s">
        <v>114</v>
      </c>
      <c r="M419" s="19"/>
    </row>
    <row r="420" spans="1:13" x14ac:dyDescent="0.35">
      <c r="A420" s="91" t="s">
        <v>1291</v>
      </c>
      <c r="B420" s="91" t="s">
        <v>1290</v>
      </c>
      <c r="C420" s="85" t="s">
        <v>44</v>
      </c>
      <c r="D420" s="19" t="s">
        <v>249</v>
      </c>
      <c r="E420" s="40">
        <f>SUM(E421:E422)</f>
        <v>529299</v>
      </c>
      <c r="F420" s="19" t="s">
        <v>68</v>
      </c>
      <c r="G420" s="21" t="s">
        <v>69</v>
      </c>
      <c r="H420" s="20" t="s">
        <v>113</v>
      </c>
      <c r="I420" s="20" t="s">
        <v>38</v>
      </c>
      <c r="J420" s="20" t="s">
        <v>38</v>
      </c>
      <c r="K420" s="20" t="s">
        <v>38</v>
      </c>
      <c r="L420" s="20" t="s">
        <v>38</v>
      </c>
      <c r="M420" s="19"/>
    </row>
    <row r="421" spans="1:13" x14ac:dyDescent="0.35">
      <c r="A421" s="60"/>
      <c r="B421" s="60"/>
      <c r="C421" s="60"/>
      <c r="D421" s="19" t="s">
        <v>29</v>
      </c>
      <c r="E421" s="39">
        <v>103068</v>
      </c>
      <c r="F421" s="85" t="s">
        <v>1282</v>
      </c>
      <c r="G421" s="88" t="s">
        <v>1271</v>
      </c>
      <c r="H421" s="84" t="s">
        <v>1289</v>
      </c>
      <c r="I421" s="84" t="s">
        <v>28</v>
      </c>
      <c r="J421" s="84" t="s">
        <v>28</v>
      </c>
      <c r="K421" s="84" t="s">
        <v>28</v>
      </c>
      <c r="L421" s="84" t="s">
        <v>1289</v>
      </c>
      <c r="M421" s="85"/>
    </row>
    <row r="422" spans="1:13" x14ac:dyDescent="0.35">
      <c r="A422" s="56"/>
      <c r="B422" s="56"/>
      <c r="C422" s="56"/>
      <c r="D422" s="19" t="s">
        <v>33</v>
      </c>
      <c r="E422" s="39">
        <v>426231</v>
      </c>
      <c r="F422" s="56"/>
      <c r="G422" s="56"/>
      <c r="H422" s="56"/>
      <c r="I422" s="56"/>
      <c r="J422" s="56"/>
      <c r="K422" s="56"/>
      <c r="L422" s="56"/>
      <c r="M422" s="56"/>
    </row>
    <row r="423" spans="1:13" ht="26" x14ac:dyDescent="0.35">
      <c r="A423" s="22" t="s">
        <v>1288</v>
      </c>
      <c r="B423" s="22" t="s">
        <v>1287</v>
      </c>
      <c r="C423" s="19" t="s">
        <v>44</v>
      </c>
      <c r="D423" s="19" t="s">
        <v>29</v>
      </c>
      <c r="E423" s="39">
        <v>686162</v>
      </c>
      <c r="F423" s="19" t="s">
        <v>68</v>
      </c>
      <c r="G423" s="21" t="s">
        <v>69</v>
      </c>
      <c r="H423" s="20" t="s">
        <v>27</v>
      </c>
      <c r="I423" s="20" t="s">
        <v>28</v>
      </c>
      <c r="J423" s="20" t="s">
        <v>38</v>
      </c>
      <c r="K423" s="20" t="s">
        <v>114</v>
      </c>
      <c r="L423" s="20" t="s">
        <v>114</v>
      </c>
      <c r="M423" s="19"/>
    </row>
    <row r="424" spans="1:13" ht="14.25" customHeight="1" x14ac:dyDescent="0.35">
      <c r="A424" s="91" t="s">
        <v>1286</v>
      </c>
      <c r="B424" s="91" t="s">
        <v>1285</v>
      </c>
      <c r="C424" s="85" t="s">
        <v>44</v>
      </c>
      <c r="D424" s="19" t="s">
        <v>249</v>
      </c>
      <c r="E424" s="40">
        <f>SUM(E425:E426)</f>
        <v>1008603</v>
      </c>
      <c r="F424" s="85" t="s">
        <v>68</v>
      </c>
      <c r="G424" s="88" t="s">
        <v>69</v>
      </c>
      <c r="H424" s="84" t="s">
        <v>27</v>
      </c>
      <c r="I424" s="84" t="s">
        <v>28</v>
      </c>
      <c r="J424" s="84" t="s">
        <v>38</v>
      </c>
      <c r="K424" s="84" t="s">
        <v>114</v>
      </c>
      <c r="L424" s="84" t="s">
        <v>114</v>
      </c>
      <c r="M424" s="85"/>
    </row>
    <row r="425" spans="1:13" x14ac:dyDescent="0.35">
      <c r="A425" s="107"/>
      <c r="B425" s="107"/>
      <c r="C425" s="101"/>
      <c r="D425" s="19" t="s">
        <v>29</v>
      </c>
      <c r="E425" s="39">
        <v>603406</v>
      </c>
      <c r="F425" s="101"/>
      <c r="G425" s="96"/>
      <c r="H425" s="103"/>
      <c r="I425" s="103"/>
      <c r="J425" s="103"/>
      <c r="K425" s="103"/>
      <c r="L425" s="103"/>
      <c r="M425" s="101"/>
    </row>
    <row r="426" spans="1:13" x14ac:dyDescent="0.35">
      <c r="A426" s="116"/>
      <c r="B426" s="116"/>
      <c r="C426" s="102"/>
      <c r="D426" s="19" t="s">
        <v>33</v>
      </c>
      <c r="E426" s="39">
        <v>405197</v>
      </c>
      <c r="F426" s="102"/>
      <c r="G426" s="89"/>
      <c r="H426" s="104"/>
      <c r="I426" s="104"/>
      <c r="J426" s="104"/>
      <c r="K426" s="104"/>
      <c r="L426" s="104"/>
      <c r="M426" s="102"/>
    </row>
    <row r="427" spans="1:13" ht="17.25" customHeight="1" x14ac:dyDescent="0.35">
      <c r="A427" s="91" t="s">
        <v>1284</v>
      </c>
      <c r="B427" s="91" t="s">
        <v>1283</v>
      </c>
      <c r="C427" s="85" t="s">
        <v>44</v>
      </c>
      <c r="D427" s="19" t="s">
        <v>249</v>
      </c>
      <c r="E427" s="40">
        <f>SUM(E428:E429)</f>
        <v>372778</v>
      </c>
      <c r="F427" s="19" t="s">
        <v>68</v>
      </c>
      <c r="G427" s="21" t="s">
        <v>69</v>
      </c>
      <c r="H427" s="20" t="s">
        <v>113</v>
      </c>
      <c r="I427" s="20" t="s">
        <v>38</v>
      </c>
      <c r="J427" s="20" t="s">
        <v>38</v>
      </c>
      <c r="K427" s="20" t="s">
        <v>38</v>
      </c>
      <c r="L427" s="20" t="s">
        <v>38</v>
      </c>
      <c r="M427" s="19"/>
    </row>
    <row r="428" spans="1:13" ht="15.75" customHeight="1" x14ac:dyDescent="0.35">
      <c r="A428" s="107"/>
      <c r="B428" s="107"/>
      <c r="C428" s="101"/>
      <c r="D428" s="19" t="s">
        <v>33</v>
      </c>
      <c r="E428" s="39">
        <v>316861</v>
      </c>
      <c r="F428" s="85" t="s">
        <v>1282</v>
      </c>
      <c r="G428" s="88" t="s">
        <v>1271</v>
      </c>
      <c r="H428" s="84" t="s">
        <v>1281</v>
      </c>
      <c r="I428" s="84" t="s">
        <v>28</v>
      </c>
      <c r="J428" s="84" t="s">
        <v>28</v>
      </c>
      <c r="K428" s="84" t="s">
        <v>28</v>
      </c>
      <c r="L428" s="84" t="s">
        <v>1281</v>
      </c>
      <c r="M428" s="85"/>
    </row>
    <row r="429" spans="1:13" x14ac:dyDescent="0.35">
      <c r="A429" s="116"/>
      <c r="B429" s="116"/>
      <c r="C429" s="102"/>
      <c r="D429" s="19" t="s">
        <v>29</v>
      </c>
      <c r="E429" s="39">
        <v>55917</v>
      </c>
      <c r="F429" s="102"/>
      <c r="G429" s="89"/>
      <c r="H429" s="104"/>
      <c r="I429" s="104"/>
      <c r="J429" s="104"/>
      <c r="K429" s="104"/>
      <c r="L429" s="104"/>
      <c r="M429" s="102"/>
    </row>
    <row r="430" spans="1:13" x14ac:dyDescent="0.35">
      <c r="A430" s="23" t="s">
        <v>1280</v>
      </c>
      <c r="B430" s="128" t="s">
        <v>1279</v>
      </c>
      <c r="C430" s="58"/>
      <c r="D430" s="58"/>
      <c r="E430" s="58"/>
      <c r="F430" s="58"/>
      <c r="G430" s="58"/>
      <c r="H430" s="58"/>
      <c r="I430" s="58"/>
      <c r="J430" s="58"/>
      <c r="K430" s="58"/>
      <c r="L430" s="58"/>
      <c r="M430" s="58"/>
    </row>
    <row r="431" spans="1:13" x14ac:dyDescent="0.35">
      <c r="A431" s="23" t="s">
        <v>1278</v>
      </c>
      <c r="B431" s="128" t="s">
        <v>1277</v>
      </c>
      <c r="C431" s="58"/>
      <c r="D431" s="58"/>
      <c r="E431" s="58"/>
      <c r="F431" s="58"/>
      <c r="G431" s="58"/>
      <c r="H431" s="58"/>
      <c r="I431" s="58"/>
      <c r="J431" s="58"/>
      <c r="K431" s="58"/>
      <c r="L431" s="58"/>
      <c r="M431" s="58"/>
    </row>
    <row r="432" spans="1:13" ht="27" customHeight="1" x14ac:dyDescent="0.35">
      <c r="A432" s="22" t="s">
        <v>1276</v>
      </c>
      <c r="B432" s="22" t="s">
        <v>1275</v>
      </c>
      <c r="C432" s="19" t="s">
        <v>1274</v>
      </c>
      <c r="D432" s="19" t="s">
        <v>249</v>
      </c>
      <c r="E432" s="40">
        <f>SUM(E433:E437)</f>
        <v>2874439.1</v>
      </c>
      <c r="F432" s="19" t="s">
        <v>1273</v>
      </c>
      <c r="G432" s="21" t="s">
        <v>69</v>
      </c>
      <c r="H432" s="20" t="s">
        <v>158</v>
      </c>
      <c r="I432" s="20" t="s">
        <v>28</v>
      </c>
      <c r="J432" s="20" t="s">
        <v>158</v>
      </c>
      <c r="K432" s="20" t="s">
        <v>158</v>
      </c>
      <c r="L432" s="20" t="s">
        <v>28</v>
      </c>
      <c r="M432" s="19"/>
    </row>
    <row r="433" spans="1:13" x14ac:dyDescent="0.35">
      <c r="A433" s="80"/>
      <c r="B433" s="80"/>
      <c r="C433" s="81"/>
      <c r="D433" s="19" t="s">
        <v>106</v>
      </c>
      <c r="E433" s="39">
        <v>1560000</v>
      </c>
      <c r="F433" s="19" t="s">
        <v>1272</v>
      </c>
      <c r="G433" s="21" t="s">
        <v>1271</v>
      </c>
      <c r="H433" s="20" t="s">
        <v>27</v>
      </c>
      <c r="I433" s="20" t="s">
        <v>28</v>
      </c>
      <c r="J433" s="20" t="s">
        <v>27</v>
      </c>
      <c r="K433" s="20" t="s">
        <v>27</v>
      </c>
      <c r="L433" s="20" t="s">
        <v>27</v>
      </c>
      <c r="M433" s="19"/>
    </row>
    <row r="434" spans="1:13" ht="26" x14ac:dyDescent="0.35">
      <c r="A434" s="58"/>
      <c r="B434" s="58"/>
      <c r="C434" s="58"/>
      <c r="D434" s="85" t="s">
        <v>47</v>
      </c>
      <c r="E434" s="92">
        <v>1314439.1000000001</v>
      </c>
      <c r="F434" s="19" t="s">
        <v>1270</v>
      </c>
      <c r="G434" s="21" t="s">
        <v>1269</v>
      </c>
      <c r="H434" s="20" t="s">
        <v>331</v>
      </c>
      <c r="I434" s="20" t="s">
        <v>27</v>
      </c>
      <c r="J434" s="20" t="s">
        <v>353</v>
      </c>
      <c r="K434" s="20" t="s">
        <v>308</v>
      </c>
      <c r="L434" s="20" t="s">
        <v>243</v>
      </c>
      <c r="M434" s="19"/>
    </row>
    <row r="435" spans="1:13" ht="26" x14ac:dyDescent="0.35">
      <c r="A435" s="58"/>
      <c r="B435" s="58"/>
      <c r="C435" s="58"/>
      <c r="D435" s="101"/>
      <c r="E435" s="119"/>
      <c r="F435" s="19" t="s">
        <v>1268</v>
      </c>
      <c r="G435" s="21" t="s">
        <v>25</v>
      </c>
      <c r="H435" s="20" t="s">
        <v>1267</v>
      </c>
      <c r="I435" s="20" t="s">
        <v>1266</v>
      </c>
      <c r="J435" s="20" t="s">
        <v>1265</v>
      </c>
      <c r="K435" s="20" t="s">
        <v>1264</v>
      </c>
      <c r="L435" s="20" t="s">
        <v>1263</v>
      </c>
      <c r="M435" s="19"/>
    </row>
    <row r="436" spans="1:13" x14ac:dyDescent="0.35">
      <c r="A436" s="58"/>
      <c r="B436" s="58"/>
      <c r="C436" s="58"/>
      <c r="D436" s="101"/>
      <c r="E436" s="119"/>
      <c r="F436" s="19" t="s">
        <v>1262</v>
      </c>
      <c r="G436" s="21" t="s">
        <v>25</v>
      </c>
      <c r="H436" s="20" t="s">
        <v>1261</v>
      </c>
      <c r="I436" s="20" t="s">
        <v>1260</v>
      </c>
      <c r="J436" s="20" t="s">
        <v>430</v>
      </c>
      <c r="K436" s="20" t="s">
        <v>430</v>
      </c>
      <c r="L436" s="20" t="s">
        <v>1260</v>
      </c>
      <c r="M436" s="19"/>
    </row>
    <row r="437" spans="1:13" ht="26" x14ac:dyDescent="0.35">
      <c r="A437" s="58"/>
      <c r="B437" s="58"/>
      <c r="C437" s="58"/>
      <c r="D437" s="102"/>
      <c r="E437" s="120"/>
      <c r="F437" s="19" t="s">
        <v>1259</v>
      </c>
      <c r="G437" s="21" t="s">
        <v>25</v>
      </c>
      <c r="H437" s="20" t="s">
        <v>1258</v>
      </c>
      <c r="I437" s="20" t="s">
        <v>28</v>
      </c>
      <c r="J437" s="20" t="s">
        <v>28</v>
      </c>
      <c r="K437" s="20" t="s">
        <v>28</v>
      </c>
      <c r="L437" s="20" t="s">
        <v>1258</v>
      </c>
      <c r="M437" s="19"/>
    </row>
    <row r="438" spans="1:13" x14ac:dyDescent="0.35">
      <c r="A438" s="24" t="s">
        <v>1257</v>
      </c>
      <c r="B438" s="127" t="s">
        <v>1256</v>
      </c>
      <c r="C438" s="58"/>
      <c r="D438" s="58"/>
      <c r="E438" s="58"/>
      <c r="F438" s="58"/>
      <c r="G438" s="58"/>
      <c r="H438" s="58"/>
      <c r="I438" s="58"/>
      <c r="J438" s="58"/>
      <c r="K438" s="58"/>
      <c r="L438" s="58"/>
      <c r="M438" s="58"/>
    </row>
    <row r="439" spans="1:13" x14ac:dyDescent="0.35">
      <c r="A439" s="23" t="s">
        <v>1255</v>
      </c>
      <c r="B439" s="128" t="s">
        <v>1254</v>
      </c>
      <c r="C439" s="58"/>
      <c r="D439" s="58"/>
      <c r="E439" s="58"/>
      <c r="F439" s="58"/>
      <c r="G439" s="58"/>
      <c r="H439" s="58"/>
      <c r="I439" s="58"/>
      <c r="J439" s="58"/>
      <c r="K439" s="58"/>
      <c r="L439" s="58"/>
      <c r="M439" s="58"/>
    </row>
    <row r="440" spans="1:13" x14ac:dyDescent="0.35">
      <c r="A440" s="23" t="s">
        <v>1253</v>
      </c>
      <c r="B440" s="128" t="s">
        <v>1252</v>
      </c>
      <c r="C440" s="58"/>
      <c r="D440" s="58"/>
      <c r="E440" s="58"/>
      <c r="F440" s="58"/>
      <c r="G440" s="58"/>
      <c r="H440" s="58"/>
      <c r="I440" s="58"/>
      <c r="J440" s="58"/>
      <c r="K440" s="58"/>
      <c r="L440" s="58"/>
      <c r="M440" s="58"/>
    </row>
    <row r="441" spans="1:13" x14ac:dyDescent="0.35">
      <c r="A441" s="23" t="s">
        <v>1251</v>
      </c>
      <c r="B441" s="128" t="s">
        <v>1250</v>
      </c>
      <c r="C441" s="58"/>
      <c r="D441" s="58"/>
      <c r="E441" s="58"/>
      <c r="F441" s="58"/>
      <c r="G441" s="58"/>
      <c r="H441" s="58"/>
      <c r="I441" s="58"/>
      <c r="J441" s="58"/>
      <c r="K441" s="58"/>
      <c r="L441" s="58"/>
      <c r="M441" s="58"/>
    </row>
    <row r="442" spans="1:13" x14ac:dyDescent="0.35">
      <c r="A442" s="23" t="s">
        <v>1249</v>
      </c>
      <c r="B442" s="128" t="s">
        <v>2121</v>
      </c>
      <c r="C442" s="58"/>
      <c r="D442" s="58"/>
      <c r="E442" s="58"/>
      <c r="F442" s="58"/>
      <c r="G442" s="58"/>
      <c r="H442" s="58"/>
      <c r="I442" s="58"/>
      <c r="J442" s="58"/>
      <c r="K442" s="58"/>
      <c r="L442" s="58"/>
      <c r="M442" s="58"/>
    </row>
    <row r="443" spans="1:13" ht="65" x14ac:dyDescent="0.35">
      <c r="A443" s="22" t="s">
        <v>1248</v>
      </c>
      <c r="B443" s="22" t="s">
        <v>1247</v>
      </c>
      <c r="C443" s="19" t="s">
        <v>1246</v>
      </c>
      <c r="D443" s="19" t="s">
        <v>29</v>
      </c>
      <c r="E443" s="39">
        <v>1000000</v>
      </c>
      <c r="F443" s="19" t="s">
        <v>1245</v>
      </c>
      <c r="G443" s="21" t="s">
        <v>69</v>
      </c>
      <c r="H443" s="20" t="s">
        <v>138</v>
      </c>
      <c r="I443" s="20" t="s">
        <v>28</v>
      </c>
      <c r="J443" s="20" t="s">
        <v>28</v>
      </c>
      <c r="K443" s="20" t="s">
        <v>138</v>
      </c>
      <c r="L443" s="20" t="s">
        <v>138</v>
      </c>
      <c r="M443" s="19"/>
    </row>
    <row r="444" spans="1:13" x14ac:dyDescent="0.35">
      <c r="A444" s="91" t="s">
        <v>1244</v>
      </c>
      <c r="B444" s="91" t="s">
        <v>1243</v>
      </c>
      <c r="C444" s="85" t="s">
        <v>44</v>
      </c>
      <c r="D444" s="19" t="s">
        <v>249</v>
      </c>
      <c r="E444" s="40">
        <f>SUM(E445:E446)</f>
        <v>105571</v>
      </c>
      <c r="F444" s="85" t="s">
        <v>68</v>
      </c>
      <c r="G444" s="88" t="s">
        <v>69</v>
      </c>
      <c r="H444" s="84" t="s">
        <v>27</v>
      </c>
      <c r="I444" s="84" t="s">
        <v>114</v>
      </c>
      <c r="J444" s="84" t="s">
        <v>114</v>
      </c>
      <c r="K444" s="84" t="s">
        <v>114</v>
      </c>
      <c r="L444" s="84" t="s">
        <v>114</v>
      </c>
      <c r="M444" s="85"/>
    </row>
    <row r="445" spans="1:13" x14ac:dyDescent="0.35">
      <c r="A445" s="60"/>
      <c r="B445" s="60"/>
      <c r="C445" s="60"/>
      <c r="D445" s="19" t="s">
        <v>33</v>
      </c>
      <c r="E445" s="39">
        <v>84457</v>
      </c>
      <c r="F445" s="60"/>
      <c r="G445" s="60"/>
      <c r="H445" s="60"/>
      <c r="I445" s="60"/>
      <c r="J445" s="60"/>
      <c r="K445" s="60"/>
      <c r="L445" s="60"/>
      <c r="M445" s="60"/>
    </row>
    <row r="446" spans="1:13" x14ac:dyDescent="0.35">
      <c r="A446" s="56"/>
      <c r="B446" s="56"/>
      <c r="C446" s="56"/>
      <c r="D446" s="19" t="s">
        <v>29</v>
      </c>
      <c r="E446" s="39">
        <v>21114</v>
      </c>
      <c r="F446" s="56"/>
      <c r="G446" s="56"/>
      <c r="H446" s="56"/>
      <c r="I446" s="56"/>
      <c r="J446" s="56"/>
      <c r="K446" s="56"/>
      <c r="L446" s="56"/>
      <c r="M446" s="56"/>
    </row>
    <row r="447" spans="1:13" x14ac:dyDescent="0.35">
      <c r="A447" s="23" t="s">
        <v>1242</v>
      </c>
      <c r="B447" s="128" t="s">
        <v>1241</v>
      </c>
      <c r="C447" s="58"/>
      <c r="D447" s="58"/>
      <c r="E447" s="58"/>
      <c r="F447" s="58"/>
      <c r="G447" s="58"/>
      <c r="H447" s="58"/>
      <c r="I447" s="58"/>
      <c r="J447" s="58"/>
      <c r="K447" s="58"/>
      <c r="L447" s="58"/>
      <c r="M447" s="58"/>
    </row>
    <row r="448" spans="1:13" x14ac:dyDescent="0.35">
      <c r="A448" s="24" t="s">
        <v>1240</v>
      </c>
      <c r="B448" s="127" t="s">
        <v>1239</v>
      </c>
      <c r="C448" s="58"/>
      <c r="D448" s="58"/>
      <c r="E448" s="58"/>
      <c r="F448" s="58"/>
      <c r="G448" s="58"/>
      <c r="H448" s="58"/>
      <c r="I448" s="58"/>
      <c r="J448" s="58"/>
      <c r="K448" s="58"/>
      <c r="L448" s="58"/>
      <c r="M448" s="58"/>
    </row>
    <row r="449" spans="1:13" x14ac:dyDescent="0.35">
      <c r="A449" s="23" t="s">
        <v>1238</v>
      </c>
      <c r="B449" s="128" t="s">
        <v>1237</v>
      </c>
      <c r="C449" s="58"/>
      <c r="D449" s="58"/>
      <c r="E449" s="58"/>
      <c r="F449" s="58"/>
      <c r="G449" s="58"/>
      <c r="H449" s="58"/>
      <c r="I449" s="58"/>
      <c r="J449" s="58"/>
      <c r="K449" s="58"/>
      <c r="L449" s="58"/>
      <c r="M449" s="58"/>
    </row>
    <row r="450" spans="1:13" x14ac:dyDescent="0.35">
      <c r="A450" s="23" t="s">
        <v>1236</v>
      </c>
      <c r="B450" s="128" t="s">
        <v>1235</v>
      </c>
      <c r="C450" s="58"/>
      <c r="D450" s="58"/>
      <c r="E450" s="58"/>
      <c r="F450" s="58"/>
      <c r="G450" s="58"/>
      <c r="H450" s="58"/>
      <c r="I450" s="58"/>
      <c r="J450" s="58"/>
      <c r="K450" s="58"/>
      <c r="L450" s="58"/>
      <c r="M450" s="58"/>
    </row>
    <row r="451" spans="1:13" x14ac:dyDescent="0.35">
      <c r="A451" s="23" t="s">
        <v>1234</v>
      </c>
      <c r="B451" s="128" t="s">
        <v>2120</v>
      </c>
      <c r="C451" s="58"/>
      <c r="D451" s="58"/>
      <c r="E451" s="58"/>
      <c r="F451" s="58"/>
      <c r="G451" s="58"/>
      <c r="H451" s="58"/>
      <c r="I451" s="58"/>
      <c r="J451" s="58"/>
      <c r="K451" s="58"/>
      <c r="L451" s="58"/>
      <c r="M451" s="58"/>
    </row>
    <row r="453" spans="1:13" x14ac:dyDescent="0.35">
      <c r="A453" s="136" t="s">
        <v>2115</v>
      </c>
      <c r="B453" s="136"/>
      <c r="C453" s="136"/>
      <c r="D453" s="136"/>
      <c r="E453" s="136"/>
      <c r="F453" s="136"/>
      <c r="G453" s="136"/>
      <c r="H453" s="136"/>
      <c r="I453" s="136"/>
      <c r="J453" s="136"/>
      <c r="K453" s="136"/>
      <c r="L453" s="136"/>
      <c r="M453" s="136"/>
    </row>
  </sheetData>
  <mergeCells count="666">
    <mergeCell ref="A229:A231"/>
    <mergeCell ref="B229:B231"/>
    <mergeCell ref="C229:C231"/>
    <mergeCell ref="A433:A437"/>
    <mergeCell ref="B433:B437"/>
    <mergeCell ref="C433:C437"/>
    <mergeCell ref="A341:A343"/>
    <mergeCell ref="B341:B343"/>
    <mergeCell ref="C341:C343"/>
    <mergeCell ref="A364:A366"/>
    <mergeCell ref="B364:B366"/>
    <mergeCell ref="C364:C366"/>
    <mergeCell ref="A396:A399"/>
    <mergeCell ref="B396:B399"/>
    <mergeCell ref="C396:C399"/>
    <mergeCell ref="A414:A415"/>
    <mergeCell ref="A416:A418"/>
    <mergeCell ref="B416:B418"/>
    <mergeCell ref="C416:C418"/>
    <mergeCell ref="B420:B422"/>
    <mergeCell ref="C420:C422"/>
    <mergeCell ref="C424:C426"/>
    <mergeCell ref="B424:B426"/>
    <mergeCell ref="A412:A413"/>
    <mergeCell ref="A238:A242"/>
    <mergeCell ref="B238:B242"/>
    <mergeCell ref="C238:C242"/>
    <mergeCell ref="D241:D242"/>
    <mergeCell ref="E241:E242"/>
    <mergeCell ref="A234:A236"/>
    <mergeCell ref="B234:B236"/>
    <mergeCell ref="C234:C236"/>
    <mergeCell ref="D234:D236"/>
    <mergeCell ref="E234:E236"/>
    <mergeCell ref="I428:I429"/>
    <mergeCell ref="H428:H429"/>
    <mergeCell ref="A424:A426"/>
    <mergeCell ref="I421:I422"/>
    <mergeCell ref="J421:J422"/>
    <mergeCell ref="K421:K422"/>
    <mergeCell ref="M444:M446"/>
    <mergeCell ref="A453:M453"/>
    <mergeCell ref="A444:A446"/>
    <mergeCell ref="B444:B446"/>
    <mergeCell ref="C444:C446"/>
    <mergeCell ref="F444:F446"/>
    <mergeCell ref="G444:G446"/>
    <mergeCell ref="H444:H446"/>
    <mergeCell ref="G428:G429"/>
    <mergeCell ref="F428:F429"/>
    <mergeCell ref="C427:C429"/>
    <mergeCell ref="B427:B429"/>
    <mergeCell ref="A427:A429"/>
    <mergeCell ref="E434:E437"/>
    <mergeCell ref="D434:D437"/>
    <mergeCell ref="M428:M429"/>
    <mergeCell ref="L428:L429"/>
    <mergeCell ref="A420:A422"/>
    <mergeCell ref="F417:F418"/>
    <mergeCell ref="G417:G418"/>
    <mergeCell ref="L421:L422"/>
    <mergeCell ref="M421:M422"/>
    <mergeCell ref="M424:M426"/>
    <mergeCell ref="L424:L426"/>
    <mergeCell ref="K424:K426"/>
    <mergeCell ref="J424:J426"/>
    <mergeCell ref="I424:I426"/>
    <mergeCell ref="F421:F422"/>
    <mergeCell ref="G421:G422"/>
    <mergeCell ref="H421:H422"/>
    <mergeCell ref="H424:H426"/>
    <mergeCell ref="G424:G426"/>
    <mergeCell ref="F424:F426"/>
    <mergeCell ref="M412:M413"/>
    <mergeCell ref="E400:E401"/>
    <mergeCell ref="D400:D401"/>
    <mergeCell ref="C400:C401"/>
    <mergeCell ref="B400:B401"/>
    <mergeCell ref="A400:A401"/>
    <mergeCell ref="A410:A411"/>
    <mergeCell ref="B410:B411"/>
    <mergeCell ref="C410:C411"/>
    <mergeCell ref="D410:D411"/>
    <mergeCell ref="E410:E411"/>
    <mergeCell ref="B412:B413"/>
    <mergeCell ref="C412:C413"/>
    <mergeCell ref="D396:D399"/>
    <mergeCell ref="E396:E399"/>
    <mergeCell ref="A380:A381"/>
    <mergeCell ref="B380:B381"/>
    <mergeCell ref="C380:C381"/>
    <mergeCell ref="D380:D381"/>
    <mergeCell ref="E380:E381"/>
    <mergeCell ref="D412:D413"/>
    <mergeCell ref="E412:E413"/>
    <mergeCell ref="A393:A395"/>
    <mergeCell ref="M383:M384"/>
    <mergeCell ref="L383:L384"/>
    <mergeCell ref="K383:K384"/>
    <mergeCell ref="J383:J384"/>
    <mergeCell ref="I383:I384"/>
    <mergeCell ref="A367:A369"/>
    <mergeCell ref="B367:B369"/>
    <mergeCell ref="C367:C369"/>
    <mergeCell ref="F368:F369"/>
    <mergeCell ref="G368:G369"/>
    <mergeCell ref="B373:M373"/>
    <mergeCell ref="B374:M374"/>
    <mergeCell ref="B375:M375"/>
    <mergeCell ref="B377:M377"/>
    <mergeCell ref="B379:M379"/>
    <mergeCell ref="B382:M382"/>
    <mergeCell ref="H383:H384"/>
    <mergeCell ref="G383:G384"/>
    <mergeCell ref="F383:F384"/>
    <mergeCell ref="C383:C384"/>
    <mergeCell ref="B383:B384"/>
    <mergeCell ref="A383:A384"/>
    <mergeCell ref="A354:A355"/>
    <mergeCell ref="B354:B355"/>
    <mergeCell ref="C354:C355"/>
    <mergeCell ref="D354:D355"/>
    <mergeCell ref="E354:E355"/>
    <mergeCell ref="E358:E360"/>
    <mergeCell ref="D358:D360"/>
    <mergeCell ref="C358:C360"/>
    <mergeCell ref="B358:B360"/>
    <mergeCell ref="A358:A360"/>
    <mergeCell ref="E345:E346"/>
    <mergeCell ref="D345:D346"/>
    <mergeCell ref="C345:C346"/>
    <mergeCell ref="B345:B346"/>
    <mergeCell ref="A345:A346"/>
    <mergeCell ref="E348:E350"/>
    <mergeCell ref="D348:D350"/>
    <mergeCell ref="C348:C350"/>
    <mergeCell ref="B348:B350"/>
    <mergeCell ref="A348:A350"/>
    <mergeCell ref="A320:A322"/>
    <mergeCell ref="B320:B322"/>
    <mergeCell ref="C320:C322"/>
    <mergeCell ref="F320:F322"/>
    <mergeCell ref="G320:G322"/>
    <mergeCell ref="H320:H322"/>
    <mergeCell ref="B339:B340"/>
    <mergeCell ref="A339:A340"/>
    <mergeCell ref="D323:D327"/>
    <mergeCell ref="C323:C327"/>
    <mergeCell ref="B323:B327"/>
    <mergeCell ref="A323:A327"/>
    <mergeCell ref="A330:A333"/>
    <mergeCell ref="B330:B333"/>
    <mergeCell ref="C330:C333"/>
    <mergeCell ref="D330:D333"/>
    <mergeCell ref="B328:M328"/>
    <mergeCell ref="B334:M334"/>
    <mergeCell ref="B337:M337"/>
    <mergeCell ref="E323:E327"/>
    <mergeCell ref="B338:M338"/>
    <mergeCell ref="A318:A319"/>
    <mergeCell ref="B318:B319"/>
    <mergeCell ref="C318:C319"/>
    <mergeCell ref="D318:D319"/>
    <mergeCell ref="E318:E319"/>
    <mergeCell ref="A309:A311"/>
    <mergeCell ref="B309:B311"/>
    <mergeCell ref="C309:C311"/>
    <mergeCell ref="A313:A316"/>
    <mergeCell ref="B313:B316"/>
    <mergeCell ref="C313:C316"/>
    <mergeCell ref="D313:D316"/>
    <mergeCell ref="E313:E316"/>
    <mergeCell ref="L288:L290"/>
    <mergeCell ref="M288:M290"/>
    <mergeCell ref="A292:A294"/>
    <mergeCell ref="B292:B294"/>
    <mergeCell ref="C292:C294"/>
    <mergeCell ref="D292:D294"/>
    <mergeCell ref="E292:E294"/>
    <mergeCell ref="H301:H304"/>
    <mergeCell ref="I301:I304"/>
    <mergeCell ref="J301:J304"/>
    <mergeCell ref="K301:K304"/>
    <mergeCell ref="L301:L304"/>
    <mergeCell ref="M301:M304"/>
    <mergeCell ref="A295:A296"/>
    <mergeCell ref="A301:A304"/>
    <mergeCell ref="B301:B304"/>
    <mergeCell ref="C301:C304"/>
    <mergeCell ref="F301:F304"/>
    <mergeCell ref="G301:G304"/>
    <mergeCell ref="J280:J281"/>
    <mergeCell ref="K280:K281"/>
    <mergeCell ref="L280:L281"/>
    <mergeCell ref="M280:M281"/>
    <mergeCell ref="A287:A290"/>
    <mergeCell ref="B287:B290"/>
    <mergeCell ref="C287:C290"/>
    <mergeCell ref="F288:F290"/>
    <mergeCell ref="G288:G290"/>
    <mergeCell ref="H288:H290"/>
    <mergeCell ref="A279:A281"/>
    <mergeCell ref="B279:B281"/>
    <mergeCell ref="C279:C281"/>
    <mergeCell ref="F280:F281"/>
    <mergeCell ref="G280:G281"/>
    <mergeCell ref="H280:H281"/>
    <mergeCell ref="B283:M283"/>
    <mergeCell ref="B284:M284"/>
    <mergeCell ref="B285:M285"/>
    <mergeCell ref="B286:M286"/>
    <mergeCell ref="I280:I281"/>
    <mergeCell ref="I288:I290"/>
    <mergeCell ref="J288:J290"/>
    <mergeCell ref="K288:K290"/>
    <mergeCell ref="A276:A278"/>
    <mergeCell ref="B276:B278"/>
    <mergeCell ref="C276:C278"/>
    <mergeCell ref="F276:F278"/>
    <mergeCell ref="G276:G278"/>
    <mergeCell ref="H276:H278"/>
    <mergeCell ref="I276:I278"/>
    <mergeCell ref="J276:J278"/>
    <mergeCell ref="F267:F269"/>
    <mergeCell ref="G267:G269"/>
    <mergeCell ref="H267:H269"/>
    <mergeCell ref="I267:I269"/>
    <mergeCell ref="J267:J269"/>
    <mergeCell ref="B273:M273"/>
    <mergeCell ref="B274:M274"/>
    <mergeCell ref="K276:K278"/>
    <mergeCell ref="L276:L278"/>
    <mergeCell ref="M276:M278"/>
    <mergeCell ref="B271:M271"/>
    <mergeCell ref="B272:M272"/>
    <mergeCell ref="A267:A269"/>
    <mergeCell ref="B267:B269"/>
    <mergeCell ref="C267:C269"/>
    <mergeCell ref="L267:L269"/>
    <mergeCell ref="M267:M269"/>
    <mergeCell ref="K267:K269"/>
    <mergeCell ref="L251:L253"/>
    <mergeCell ref="M251:M253"/>
    <mergeCell ref="G254:G256"/>
    <mergeCell ref="I254:I256"/>
    <mergeCell ref="H254:H256"/>
    <mergeCell ref="J254:J256"/>
    <mergeCell ref="K254:K256"/>
    <mergeCell ref="L254:L256"/>
    <mergeCell ref="G251:G253"/>
    <mergeCell ref="H251:H253"/>
    <mergeCell ref="I251:I253"/>
    <mergeCell ref="J251:J253"/>
    <mergeCell ref="K251:K253"/>
    <mergeCell ref="M254:M256"/>
    <mergeCell ref="B257:M257"/>
    <mergeCell ref="A265:A266"/>
    <mergeCell ref="B265:B266"/>
    <mergeCell ref="C265:C266"/>
    <mergeCell ref="D265:D266"/>
    <mergeCell ref="E265:E266"/>
    <mergeCell ref="A251:A253"/>
    <mergeCell ref="B251:B253"/>
    <mergeCell ref="C251:C253"/>
    <mergeCell ref="F251:F253"/>
    <mergeCell ref="B263:M263"/>
    <mergeCell ref="B264:M264"/>
    <mergeCell ref="F254:F256"/>
    <mergeCell ref="A254:A256"/>
    <mergeCell ref="B254:B256"/>
    <mergeCell ref="C254:C256"/>
    <mergeCell ref="A261:A262"/>
    <mergeCell ref="B261:B262"/>
    <mergeCell ref="C261:C262"/>
    <mergeCell ref="D261:D262"/>
    <mergeCell ref="E261:E262"/>
    <mergeCell ref="L245:L247"/>
    <mergeCell ref="M245:M247"/>
    <mergeCell ref="A248:A250"/>
    <mergeCell ref="B248:B250"/>
    <mergeCell ref="C248:C250"/>
    <mergeCell ref="F248:F250"/>
    <mergeCell ref="G248:G250"/>
    <mergeCell ref="H248:H250"/>
    <mergeCell ref="I248:I250"/>
    <mergeCell ref="J248:J250"/>
    <mergeCell ref="A245:A247"/>
    <mergeCell ref="B245:B247"/>
    <mergeCell ref="C245:C247"/>
    <mergeCell ref="F245:F247"/>
    <mergeCell ref="G245:G247"/>
    <mergeCell ref="H245:H247"/>
    <mergeCell ref="I245:I247"/>
    <mergeCell ref="J245:J247"/>
    <mergeCell ref="K245:K247"/>
    <mergeCell ref="K248:K250"/>
    <mergeCell ref="L248:L250"/>
    <mergeCell ref="M248:M250"/>
    <mergeCell ref="F240:F242"/>
    <mergeCell ref="G240:G242"/>
    <mergeCell ref="H240:H242"/>
    <mergeCell ref="I240:I242"/>
    <mergeCell ref="J240:J242"/>
    <mergeCell ref="K240:K242"/>
    <mergeCell ref="L240:L242"/>
    <mergeCell ref="M238:M242"/>
    <mergeCell ref="I230:I231"/>
    <mergeCell ref="J230:J231"/>
    <mergeCell ref="K230:K231"/>
    <mergeCell ref="L230:L231"/>
    <mergeCell ref="M229:M231"/>
    <mergeCell ref="F230:F231"/>
    <mergeCell ref="G230:G231"/>
    <mergeCell ref="H230:H231"/>
    <mergeCell ref="B233:M233"/>
    <mergeCell ref="M224:M226"/>
    <mergeCell ref="A216:A217"/>
    <mergeCell ref="B216:B217"/>
    <mergeCell ref="C216:C217"/>
    <mergeCell ref="D216:D217"/>
    <mergeCell ref="E216:E217"/>
    <mergeCell ref="A210:A211"/>
    <mergeCell ref="B210:B211"/>
    <mergeCell ref="C210:C211"/>
    <mergeCell ref="D210:D211"/>
    <mergeCell ref="E210:E211"/>
    <mergeCell ref="A212:A215"/>
    <mergeCell ref="B212:B215"/>
    <mergeCell ref="C212:C215"/>
    <mergeCell ref="D212:D215"/>
    <mergeCell ref="E212:E215"/>
    <mergeCell ref="A224:A227"/>
    <mergeCell ref="B224:B227"/>
    <mergeCell ref="C224:C227"/>
    <mergeCell ref="A194:A199"/>
    <mergeCell ref="B194:B199"/>
    <mergeCell ref="C194:C199"/>
    <mergeCell ref="D196:D199"/>
    <mergeCell ref="E196:E199"/>
    <mergeCell ref="A208:A209"/>
    <mergeCell ref="B208:B209"/>
    <mergeCell ref="C208:C209"/>
    <mergeCell ref="D208:D209"/>
    <mergeCell ref="E208:E209"/>
    <mergeCell ref="A200:A203"/>
    <mergeCell ref="B200:B203"/>
    <mergeCell ref="C200:C203"/>
    <mergeCell ref="D202:D203"/>
    <mergeCell ref="E202:E203"/>
    <mergeCell ref="A204:A206"/>
    <mergeCell ref="B204:B206"/>
    <mergeCell ref="C204:C206"/>
    <mergeCell ref="D204:D206"/>
    <mergeCell ref="E204:E206"/>
    <mergeCell ref="A186:A188"/>
    <mergeCell ref="B186:B188"/>
    <mergeCell ref="C186:C188"/>
    <mergeCell ref="D186:D188"/>
    <mergeCell ref="E186:E188"/>
    <mergeCell ref="A189:A191"/>
    <mergeCell ref="B189:B191"/>
    <mergeCell ref="C189:C191"/>
    <mergeCell ref="D189:D191"/>
    <mergeCell ref="E189:E191"/>
    <mergeCell ref="A181:A183"/>
    <mergeCell ref="B181:B183"/>
    <mergeCell ref="C181:C183"/>
    <mergeCell ref="D181:D183"/>
    <mergeCell ref="E181:E183"/>
    <mergeCell ref="A145:A156"/>
    <mergeCell ref="B145:B156"/>
    <mergeCell ref="C145:C156"/>
    <mergeCell ref="D145:D156"/>
    <mergeCell ref="E145:E156"/>
    <mergeCell ref="A157:A177"/>
    <mergeCell ref="B157:B177"/>
    <mergeCell ref="C157:C177"/>
    <mergeCell ref="D157:D177"/>
    <mergeCell ref="E157:E177"/>
    <mergeCell ref="B180:M180"/>
    <mergeCell ref="A109:A111"/>
    <mergeCell ref="B109:B111"/>
    <mergeCell ref="C109:C111"/>
    <mergeCell ref="D109:D111"/>
    <mergeCell ref="E109:E111"/>
    <mergeCell ref="A137:A138"/>
    <mergeCell ref="B137:B138"/>
    <mergeCell ref="C137:C138"/>
    <mergeCell ref="D137:D138"/>
    <mergeCell ref="E137:E138"/>
    <mergeCell ref="A123:A125"/>
    <mergeCell ref="B123:B125"/>
    <mergeCell ref="C123:C125"/>
    <mergeCell ref="A127:A129"/>
    <mergeCell ref="B127:B129"/>
    <mergeCell ref="C127:C129"/>
    <mergeCell ref="D127:D129"/>
    <mergeCell ref="E127:E129"/>
    <mergeCell ref="A130:A132"/>
    <mergeCell ref="B130:B132"/>
    <mergeCell ref="C130:C132"/>
    <mergeCell ref="D130:D132"/>
    <mergeCell ref="E130:E132"/>
    <mergeCell ref="A112:A114"/>
    <mergeCell ref="L94:L96"/>
    <mergeCell ref="M94:M96"/>
    <mergeCell ref="A97:A98"/>
    <mergeCell ref="B97:B98"/>
    <mergeCell ref="C97:C98"/>
    <mergeCell ref="D97:D98"/>
    <mergeCell ref="E97:E98"/>
    <mergeCell ref="F94:F96"/>
    <mergeCell ref="G94:G96"/>
    <mergeCell ref="H94:H96"/>
    <mergeCell ref="I94:I96"/>
    <mergeCell ref="J94:J96"/>
    <mergeCell ref="K94:K96"/>
    <mergeCell ref="A85:A87"/>
    <mergeCell ref="B85:B87"/>
    <mergeCell ref="C85:C87"/>
    <mergeCell ref="D85:D87"/>
    <mergeCell ref="E85:E87"/>
    <mergeCell ref="A99:A102"/>
    <mergeCell ref="B99:B102"/>
    <mergeCell ref="C99:C102"/>
    <mergeCell ref="D101:D102"/>
    <mergeCell ref="E101:E102"/>
    <mergeCell ref="A91:A92"/>
    <mergeCell ref="B91:B92"/>
    <mergeCell ref="C91:C92"/>
    <mergeCell ref="D91:D92"/>
    <mergeCell ref="E91:E92"/>
    <mergeCell ref="A93:A96"/>
    <mergeCell ref="B93:B96"/>
    <mergeCell ref="C93:C96"/>
    <mergeCell ref="A77:A78"/>
    <mergeCell ref="B77:B78"/>
    <mergeCell ref="C77:C78"/>
    <mergeCell ref="D77:D78"/>
    <mergeCell ref="E77:E78"/>
    <mergeCell ref="A83:A84"/>
    <mergeCell ref="B83:B84"/>
    <mergeCell ref="C83:C84"/>
    <mergeCell ref="D83:D84"/>
    <mergeCell ref="E83:E84"/>
    <mergeCell ref="A70:A73"/>
    <mergeCell ref="B70:B73"/>
    <mergeCell ref="C70:C73"/>
    <mergeCell ref="D70:D73"/>
    <mergeCell ref="E70:E73"/>
    <mergeCell ref="A66:A67"/>
    <mergeCell ref="A64:A65"/>
    <mergeCell ref="E64:E65"/>
    <mergeCell ref="A75:A76"/>
    <mergeCell ref="B75:B76"/>
    <mergeCell ref="C75:C76"/>
    <mergeCell ref="D75:D76"/>
    <mergeCell ref="E75:E76"/>
    <mergeCell ref="A60:A62"/>
    <mergeCell ref="B60:B62"/>
    <mergeCell ref="C60:C62"/>
    <mergeCell ref="D60:D62"/>
    <mergeCell ref="E60:E62"/>
    <mergeCell ref="G60:G61"/>
    <mergeCell ref="H60:H61"/>
    <mergeCell ref="I60:I61"/>
    <mergeCell ref="J60:J61"/>
    <mergeCell ref="A54:A57"/>
    <mergeCell ref="B54:B57"/>
    <mergeCell ref="C54:C57"/>
    <mergeCell ref="D54:D57"/>
    <mergeCell ref="E54:E57"/>
    <mergeCell ref="A38:A39"/>
    <mergeCell ref="B38:B39"/>
    <mergeCell ref="C38:C39"/>
    <mergeCell ref="D38:D39"/>
    <mergeCell ref="E38:E39"/>
    <mergeCell ref="A41:A53"/>
    <mergeCell ref="B41:B53"/>
    <mergeCell ref="C41:C53"/>
    <mergeCell ref="D41:D53"/>
    <mergeCell ref="E41:E53"/>
    <mergeCell ref="A32:A35"/>
    <mergeCell ref="B32:B35"/>
    <mergeCell ref="C32:C35"/>
    <mergeCell ref="D32:D35"/>
    <mergeCell ref="E32:E35"/>
    <mergeCell ref="A36:A37"/>
    <mergeCell ref="B36:B37"/>
    <mergeCell ref="C36:C37"/>
    <mergeCell ref="D36:D37"/>
    <mergeCell ref="E36:E37"/>
    <mergeCell ref="B449:M449"/>
    <mergeCell ref="B450:M450"/>
    <mergeCell ref="B451:M451"/>
    <mergeCell ref="A28:A29"/>
    <mergeCell ref="B28:B29"/>
    <mergeCell ref="C28:C29"/>
    <mergeCell ref="D28:D29"/>
    <mergeCell ref="E28:E29"/>
    <mergeCell ref="A30:A31"/>
    <mergeCell ref="B30:B31"/>
    <mergeCell ref="B439:M439"/>
    <mergeCell ref="B440:M440"/>
    <mergeCell ref="B441:M441"/>
    <mergeCell ref="B442:M442"/>
    <mergeCell ref="B447:M447"/>
    <mergeCell ref="B448:M448"/>
    <mergeCell ref="I444:I446"/>
    <mergeCell ref="J444:J446"/>
    <mergeCell ref="K444:K446"/>
    <mergeCell ref="L444:L446"/>
    <mergeCell ref="B406:M406"/>
    <mergeCell ref="B407:M407"/>
    <mergeCell ref="B408:M408"/>
    <mergeCell ref="B430:M430"/>
    <mergeCell ref="B431:M431"/>
    <mergeCell ref="B438:M438"/>
    <mergeCell ref="E414:E415"/>
    <mergeCell ref="D414:D415"/>
    <mergeCell ref="C414:C415"/>
    <mergeCell ref="B414:B415"/>
    <mergeCell ref="B387:M387"/>
    <mergeCell ref="B388:M388"/>
    <mergeCell ref="B389:M389"/>
    <mergeCell ref="B390:M390"/>
    <mergeCell ref="B392:M392"/>
    <mergeCell ref="B404:M404"/>
    <mergeCell ref="E393:E395"/>
    <mergeCell ref="D393:D395"/>
    <mergeCell ref="C393:C395"/>
    <mergeCell ref="B393:B395"/>
    <mergeCell ref="H417:H418"/>
    <mergeCell ref="I417:I418"/>
    <mergeCell ref="J417:J418"/>
    <mergeCell ref="K417:K418"/>
    <mergeCell ref="L417:L418"/>
    <mergeCell ref="M417:M418"/>
    <mergeCell ref="K428:K429"/>
    <mergeCell ref="J428:J429"/>
    <mergeCell ref="B353:M353"/>
    <mergeCell ref="B357:M357"/>
    <mergeCell ref="B363:M363"/>
    <mergeCell ref="B370:M370"/>
    <mergeCell ref="B371:M371"/>
    <mergeCell ref="B372:M372"/>
    <mergeCell ref="M365:M366"/>
    <mergeCell ref="L365:L366"/>
    <mergeCell ref="K365:K366"/>
    <mergeCell ref="J365:J366"/>
    <mergeCell ref="H368:H369"/>
    <mergeCell ref="I368:I369"/>
    <mergeCell ref="J368:J369"/>
    <mergeCell ref="K368:K369"/>
    <mergeCell ref="L368:L369"/>
    <mergeCell ref="M368:M369"/>
    <mergeCell ref="I365:I366"/>
    <mergeCell ref="H365:H366"/>
    <mergeCell ref="G365:G366"/>
    <mergeCell ref="F365:F366"/>
    <mergeCell ref="B308:M308"/>
    <mergeCell ref="E295:E296"/>
    <mergeCell ref="D295:D296"/>
    <mergeCell ref="C295:C296"/>
    <mergeCell ref="B295:B296"/>
    <mergeCell ref="I320:I322"/>
    <mergeCell ref="J320:J322"/>
    <mergeCell ref="K320:K322"/>
    <mergeCell ref="L320:L322"/>
    <mergeCell ref="M320:M322"/>
    <mergeCell ref="B222:M222"/>
    <mergeCell ref="B104:M104"/>
    <mergeCell ref="B105:M105"/>
    <mergeCell ref="B139:M139"/>
    <mergeCell ref="B143:M143"/>
    <mergeCell ref="B144:M144"/>
    <mergeCell ref="B178:M178"/>
    <mergeCell ref="F123:F125"/>
    <mergeCell ref="G123:G125"/>
    <mergeCell ref="H123:H125"/>
    <mergeCell ref="I123:I125"/>
    <mergeCell ref="J123:J125"/>
    <mergeCell ref="K123:K125"/>
    <mergeCell ref="L123:L125"/>
    <mergeCell ref="M123:M125"/>
    <mergeCell ref="B112:B114"/>
    <mergeCell ref="C112:C114"/>
    <mergeCell ref="D112:D114"/>
    <mergeCell ref="E112:E114"/>
    <mergeCell ref="B63:M63"/>
    <mergeCell ref="B81:M81"/>
    <mergeCell ref="B82:M82"/>
    <mergeCell ref="B89:M89"/>
    <mergeCell ref="C30:C31"/>
    <mergeCell ref="D30:D31"/>
    <mergeCell ref="E30:E31"/>
    <mergeCell ref="F60:F61"/>
    <mergeCell ref="F25:F27"/>
    <mergeCell ref="G25:G27"/>
    <mergeCell ref="H25:H27"/>
    <mergeCell ref="I25:I27"/>
    <mergeCell ref="J25:J27"/>
    <mergeCell ref="K25:K27"/>
    <mergeCell ref="M60:M61"/>
    <mergeCell ref="K60:K61"/>
    <mergeCell ref="L60:L61"/>
    <mergeCell ref="B66:B67"/>
    <mergeCell ref="C66:C67"/>
    <mergeCell ref="D66:D67"/>
    <mergeCell ref="E66:E67"/>
    <mergeCell ref="B64:B65"/>
    <mergeCell ref="C64:C65"/>
    <mergeCell ref="D64:D65"/>
    <mergeCell ref="A13:A24"/>
    <mergeCell ref="B13:B24"/>
    <mergeCell ref="C13:C24"/>
    <mergeCell ref="D13:D24"/>
    <mergeCell ref="E13:E24"/>
    <mergeCell ref="A25:A27"/>
    <mergeCell ref="B25:B27"/>
    <mergeCell ref="C25:C27"/>
    <mergeCell ref="B5:M5"/>
    <mergeCell ref="B6:M6"/>
    <mergeCell ref="B7:M7"/>
    <mergeCell ref="B8:M8"/>
    <mergeCell ref="A9:A12"/>
    <mergeCell ref="B9:B12"/>
    <mergeCell ref="C9:C12"/>
    <mergeCell ref="D9:D12"/>
    <mergeCell ref="E9:E12"/>
    <mergeCell ref="L25:L27"/>
    <mergeCell ref="M25:M27"/>
    <mergeCell ref="A2:A4"/>
    <mergeCell ref="B2:B4"/>
    <mergeCell ref="C2:C4"/>
    <mergeCell ref="D2:D4"/>
    <mergeCell ref="E2:E4"/>
    <mergeCell ref="F2:M2"/>
    <mergeCell ref="F3:F4"/>
    <mergeCell ref="G3:G4"/>
    <mergeCell ref="H3:L3"/>
    <mergeCell ref="M3:M4"/>
    <mergeCell ref="A115:A122"/>
    <mergeCell ref="B115:B122"/>
    <mergeCell ref="C115:C122"/>
    <mergeCell ref="D115:D122"/>
    <mergeCell ref="E115:E122"/>
    <mergeCell ref="E301:E304"/>
    <mergeCell ref="D301:D304"/>
    <mergeCell ref="E383:E384"/>
    <mergeCell ref="D383:D384"/>
    <mergeCell ref="B351:M351"/>
    <mergeCell ref="B352:M352"/>
    <mergeCell ref="E330:E333"/>
    <mergeCell ref="E339:E340"/>
    <mergeCell ref="D339:D340"/>
    <mergeCell ref="C339:C340"/>
    <mergeCell ref="B291:M291"/>
    <mergeCell ref="B300:M300"/>
    <mergeCell ref="B305:M305"/>
    <mergeCell ref="B306:M306"/>
    <mergeCell ref="B307:M307"/>
    <mergeCell ref="B184:M184"/>
    <mergeCell ref="B193:M193"/>
    <mergeCell ref="B220:M220"/>
    <mergeCell ref="B221:M221"/>
  </mergeCells>
  <phoneticPr fontId="8" type="noConversion"/>
  <pageMargins left="0.70866141732283472" right="0.70866141732283472" top="0.74803149606299213" bottom="0.74803149606299213" header="0.31496062992125984" footer="0.31496062992125984"/>
  <pageSetup paperSize="9" scale="65" orientation="landscape" r:id="rId1"/>
  <headerFooter>
    <oddHeader xml:space="preserve">&amp;C&amp;P+23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2</vt:i4>
      </vt:variant>
    </vt:vector>
  </HeadingPairs>
  <TitlesOfParts>
    <vt:vector size="5" baseType="lpstr">
      <vt:lpstr>1 programa</vt:lpstr>
      <vt:lpstr>2 programa</vt:lpstr>
      <vt:lpstr>3 programa</vt:lpstr>
      <vt:lpstr>'1 programa'!Print_Titles</vt:lpstr>
      <vt:lpstr>'2 programa'!Print_Titles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Bačiliūnienė</dc:creator>
  <cp:lastModifiedBy>Laura Bačiliūnienė</cp:lastModifiedBy>
  <cp:lastPrinted>2025-03-27T11:37:08Z</cp:lastPrinted>
  <dcterms:created xsi:type="dcterms:W3CDTF">2025-03-14T12:25:22Z</dcterms:created>
  <dcterms:modified xsi:type="dcterms:W3CDTF">2025-04-01T11:16:48Z</dcterms:modified>
</cp:coreProperties>
</file>