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niunijos\Aleksotas\Ataskaitos_Planai_Vertinimai\Metų planai\2023\"/>
    </mc:Choice>
  </mc:AlternateContent>
  <bookViews>
    <workbookView xWindow="0" yWindow="0" windowWidth="21600" windowHeight="9600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0" i="1" l="1"/>
  <c r="AS20" i="1"/>
  <c r="AQ20" i="1"/>
  <c r="K20" i="1"/>
  <c r="L20" i="1"/>
  <c r="M20" i="1"/>
  <c r="N20" i="1"/>
  <c r="O20" i="1"/>
  <c r="P20" i="1"/>
  <c r="Q20" i="1"/>
  <c r="AM20" i="1" s="1"/>
  <c r="R20" i="1"/>
  <c r="S20" i="1"/>
  <c r="T20" i="1"/>
  <c r="U20" i="1"/>
  <c r="V20" i="1"/>
  <c r="W20" i="1"/>
  <c r="X20" i="1"/>
  <c r="AN20" i="1" s="1"/>
  <c r="Y20" i="1"/>
  <c r="Z20" i="1"/>
  <c r="AA20" i="1"/>
  <c r="AB20" i="1"/>
  <c r="AC20" i="1"/>
  <c r="AD20" i="1"/>
  <c r="AE20" i="1"/>
  <c r="AF20" i="1"/>
  <c r="AG20" i="1"/>
  <c r="AO20" i="1" s="1"/>
  <c r="AH20" i="1"/>
  <c r="AI20" i="1"/>
  <c r="AJ20" i="1"/>
  <c r="AK20" i="1"/>
  <c r="J20" i="1"/>
  <c r="I10" i="1"/>
  <c r="I11" i="1"/>
  <c r="I12" i="1"/>
  <c r="I13" i="1"/>
  <c r="I14" i="1"/>
  <c r="I15" i="1"/>
  <c r="I16" i="1"/>
  <c r="I17" i="1"/>
  <c r="I18" i="1"/>
  <c r="I19" i="1"/>
  <c r="H11" i="1"/>
  <c r="H12" i="1"/>
  <c r="H13" i="1"/>
  <c r="H14" i="1"/>
  <c r="H15" i="1"/>
  <c r="H16" i="1"/>
  <c r="H17" i="1"/>
  <c r="H18" i="1"/>
  <c r="H19" i="1"/>
  <c r="H10" i="1"/>
  <c r="H9" i="1"/>
  <c r="I9" i="1" s="1"/>
  <c r="I20" i="1" s="1"/>
  <c r="E20" i="1"/>
  <c r="F20" i="1"/>
  <c r="G20" i="1"/>
  <c r="D20" i="1"/>
  <c r="C20" i="1"/>
  <c r="AL20" i="1"/>
  <c r="AL11" i="1"/>
  <c r="AL12" i="1"/>
  <c r="AL13" i="1"/>
  <c r="AL14" i="1"/>
  <c r="AL15" i="1"/>
  <c r="AL16" i="1"/>
  <c r="AL17" i="1"/>
  <c r="AL18" i="1"/>
  <c r="AL19" i="1"/>
  <c r="AL10" i="1"/>
  <c r="AL9" i="1"/>
  <c r="AM11" i="1"/>
  <c r="AM12" i="1"/>
  <c r="AM13" i="1"/>
  <c r="AM14" i="1"/>
  <c r="AM15" i="1"/>
  <c r="AM16" i="1"/>
  <c r="AM17" i="1"/>
  <c r="AM18" i="1"/>
  <c r="AM19" i="1"/>
  <c r="AM10" i="1"/>
  <c r="AM9" i="1"/>
  <c r="AN11" i="1"/>
  <c r="AN12" i="1"/>
  <c r="AN13" i="1"/>
  <c r="AN14" i="1"/>
  <c r="AN15" i="1"/>
  <c r="AN16" i="1"/>
  <c r="AN17" i="1"/>
  <c r="AN18" i="1"/>
  <c r="AN19" i="1"/>
  <c r="AN10" i="1"/>
  <c r="AN9" i="1"/>
  <c r="AO11" i="1"/>
  <c r="AO12" i="1"/>
  <c r="AO13" i="1"/>
  <c r="AO14" i="1"/>
  <c r="AO15" i="1"/>
  <c r="AO16" i="1"/>
  <c r="AO17" i="1"/>
  <c r="AO18" i="1"/>
  <c r="AO19" i="1"/>
  <c r="AO10" i="1"/>
  <c r="AO9" i="1"/>
  <c r="AP13" i="1"/>
  <c r="AP15" i="1"/>
  <c r="B20" i="1"/>
  <c r="H20" i="1" l="1"/>
  <c r="AP20" i="1"/>
  <c r="AP14" i="1"/>
  <c r="AP16" i="1"/>
  <c r="AP12" i="1"/>
  <c r="AP11" i="1"/>
  <c r="AP19" i="1"/>
  <c r="AP18" i="1"/>
  <c r="AP17" i="1"/>
  <c r="AP10" i="1"/>
  <c r="AP9" i="1"/>
</calcChain>
</file>

<file path=xl/sharedStrings.xml><?xml version="1.0" encoding="utf-8"?>
<sst xmlns="http://schemas.openxmlformats.org/spreadsheetml/2006/main" count="64" uniqueCount="39">
  <si>
    <t>Seniūnija</t>
  </si>
  <si>
    <t>Privalomų patikrinti statinių skaičius</t>
  </si>
  <si>
    <t>Planuojmaų patikrinti statinių skaičius</t>
  </si>
  <si>
    <t>I - ketvirtis</t>
  </si>
  <si>
    <t>II - ketvirtis</t>
  </si>
  <si>
    <t>III - ketvirtis</t>
  </si>
  <si>
    <t>IV - ketvirtis</t>
  </si>
  <si>
    <t>Metų</t>
  </si>
  <si>
    <t>Neįvykdymas / viršplanis</t>
  </si>
  <si>
    <t>Neplaniniai patikrinimai</t>
  </si>
  <si>
    <t>NT skyriui perduota</t>
  </si>
  <si>
    <t>ANK</t>
  </si>
  <si>
    <t>Eur/ANK</t>
  </si>
  <si>
    <t>Aleksotas</t>
  </si>
  <si>
    <t>Centras</t>
  </si>
  <si>
    <t>Dainava</t>
  </si>
  <si>
    <t>Eiguliai</t>
  </si>
  <si>
    <t>Gričiupis</t>
  </si>
  <si>
    <t>Panemunė</t>
  </si>
  <si>
    <t>Petrašiūnai</t>
  </si>
  <si>
    <t>Šančiai</t>
  </si>
  <si>
    <t>Šilainiai</t>
  </si>
  <si>
    <t>Vilijampolė</t>
  </si>
  <si>
    <t>Žaliakalnis</t>
  </si>
  <si>
    <t>VISO:</t>
  </si>
  <si>
    <t>STATINIŲ PRIEŽIŪRA 2023 METAIS</t>
  </si>
  <si>
    <t>NŽT</t>
  </si>
  <si>
    <t>KMS padalinys</t>
  </si>
  <si>
    <t>Statybos inspekcija</t>
  </si>
  <si>
    <t>KPD</t>
  </si>
  <si>
    <t>Fizinių asmenų pranešimas</t>
  </si>
  <si>
    <t>Juridinių asmenų pranešimas</t>
  </si>
  <si>
    <t>Kita (nurodyti priežastį)</t>
  </si>
  <si>
    <t>Viso I ketvirtis</t>
  </si>
  <si>
    <t>Viso II ketvirtis</t>
  </si>
  <si>
    <t>Viso III ketvirtis</t>
  </si>
  <si>
    <t>Viso IV ketvirtis</t>
  </si>
  <si>
    <t>Neplaniniai patikrinimai VISO</t>
  </si>
  <si>
    <t>63 (06-07)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</si>
</sst>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4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21"/>
  <sheetViews>
    <sheetView tabSelected="1" workbookViewId="0">
      <selection activeCell="E21" sqref="E21"/>
    </sheetView>
  </sheetViews>
  <sheetFormatPr defaultRowHeight="15" x14ac:dyDescent="0.25"/>
  <cols>
    <col min="1" max="1" width="11.7109375" customWidth="1"/>
    <col min="9" max="9" width="11" customWidth="1"/>
    <col min="10" max="10" width="9.5703125" customWidth="1"/>
    <col min="11" max="11" width="6.7109375" customWidth="1"/>
    <col min="12" max="12" width="10" customWidth="1"/>
    <col min="13" max="13" width="5.85546875" customWidth="1"/>
    <col min="14" max="14" width="8.5703125" customWidth="1"/>
    <col min="17" max="17" width="10.140625" customWidth="1"/>
    <col min="18" max="18" width="6.5703125" customWidth="1"/>
    <col min="20" max="20" width="6.42578125" customWidth="1"/>
    <col min="25" max="25" width="6.7109375" customWidth="1"/>
    <col min="27" max="27" width="6.85546875" customWidth="1"/>
    <col min="32" max="32" width="6.5703125" customWidth="1"/>
    <col min="34" max="34" width="6.42578125" customWidth="1"/>
    <col min="45" max="45" width="10" customWidth="1"/>
  </cols>
  <sheetData>
    <row r="3" spans="1:45" ht="15.75" x14ac:dyDescent="0.25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</row>
    <row r="4" spans="1:45" ht="15.7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ht="15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spans="1:45" x14ac:dyDescent="0.25">
      <c r="A6" s="30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5" t="s">
        <v>7</v>
      </c>
      <c r="I6" s="25" t="s">
        <v>8</v>
      </c>
      <c r="J6" s="30" t="s">
        <v>9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23" t="s">
        <v>10</v>
      </c>
      <c r="AR6" s="23" t="s">
        <v>11</v>
      </c>
      <c r="AS6" s="23" t="s">
        <v>12</v>
      </c>
    </row>
    <row r="7" spans="1:45" ht="72.75" customHeight="1" x14ac:dyDescent="0.25">
      <c r="A7" s="30"/>
      <c r="B7" s="25"/>
      <c r="C7" s="25"/>
      <c r="D7" s="25"/>
      <c r="E7" s="25"/>
      <c r="F7" s="25"/>
      <c r="G7" s="25"/>
      <c r="H7" s="25"/>
      <c r="I7" s="25"/>
      <c r="J7" s="30" t="s">
        <v>3</v>
      </c>
      <c r="K7" s="30"/>
      <c r="L7" s="30"/>
      <c r="M7" s="30"/>
      <c r="N7" s="30"/>
      <c r="O7" s="30"/>
      <c r="P7" s="30"/>
      <c r="Q7" s="30" t="s">
        <v>4</v>
      </c>
      <c r="R7" s="30"/>
      <c r="S7" s="30"/>
      <c r="T7" s="30"/>
      <c r="U7" s="30"/>
      <c r="V7" s="30"/>
      <c r="W7" s="30"/>
      <c r="X7" s="30" t="s">
        <v>5</v>
      </c>
      <c r="Y7" s="30"/>
      <c r="Z7" s="30"/>
      <c r="AA7" s="30"/>
      <c r="AB7" s="30"/>
      <c r="AC7" s="30"/>
      <c r="AD7" s="30"/>
      <c r="AE7" s="30" t="s">
        <v>6</v>
      </c>
      <c r="AF7" s="30"/>
      <c r="AG7" s="30"/>
      <c r="AH7" s="30"/>
      <c r="AI7" s="30"/>
      <c r="AJ7" s="30"/>
      <c r="AK7" s="30"/>
      <c r="AL7" s="27" t="s">
        <v>33</v>
      </c>
      <c r="AM7" s="27" t="s">
        <v>34</v>
      </c>
      <c r="AN7" s="27" t="s">
        <v>35</v>
      </c>
      <c r="AO7" s="27" t="s">
        <v>36</v>
      </c>
      <c r="AP7" s="24" t="s">
        <v>37</v>
      </c>
      <c r="AQ7" s="23"/>
      <c r="AR7" s="23"/>
      <c r="AS7" s="23"/>
    </row>
    <row r="8" spans="1:45" ht="72" thickBot="1" x14ac:dyDescent="0.3">
      <c r="A8" s="33"/>
      <c r="B8" s="26"/>
      <c r="C8" s="26"/>
      <c r="D8" s="27"/>
      <c r="E8" s="26"/>
      <c r="F8" s="26"/>
      <c r="G8" s="27"/>
      <c r="H8" s="26"/>
      <c r="I8" s="26"/>
      <c r="J8" s="15" t="s">
        <v>27</v>
      </c>
      <c r="K8" s="15" t="s">
        <v>26</v>
      </c>
      <c r="L8" s="15" t="s">
        <v>28</v>
      </c>
      <c r="M8" s="15" t="s">
        <v>29</v>
      </c>
      <c r="N8" s="16" t="s">
        <v>30</v>
      </c>
      <c r="O8" s="15" t="s">
        <v>31</v>
      </c>
      <c r="P8" s="15" t="s">
        <v>32</v>
      </c>
      <c r="Q8" s="15" t="s">
        <v>27</v>
      </c>
      <c r="R8" s="15" t="s">
        <v>26</v>
      </c>
      <c r="S8" s="15" t="s">
        <v>28</v>
      </c>
      <c r="T8" s="15" t="s">
        <v>29</v>
      </c>
      <c r="U8" s="15" t="s">
        <v>30</v>
      </c>
      <c r="V8" s="15" t="s">
        <v>31</v>
      </c>
      <c r="W8" s="15" t="s">
        <v>32</v>
      </c>
      <c r="X8" s="16" t="s">
        <v>27</v>
      </c>
      <c r="Y8" s="16" t="s">
        <v>26</v>
      </c>
      <c r="Z8" s="16" t="s">
        <v>28</v>
      </c>
      <c r="AA8" s="16" t="s">
        <v>29</v>
      </c>
      <c r="AB8" s="16" t="s">
        <v>30</v>
      </c>
      <c r="AC8" s="15" t="s">
        <v>31</v>
      </c>
      <c r="AD8" s="15" t="s">
        <v>32</v>
      </c>
      <c r="AE8" s="16" t="s">
        <v>27</v>
      </c>
      <c r="AF8" s="15" t="s">
        <v>26</v>
      </c>
      <c r="AG8" s="16" t="s">
        <v>28</v>
      </c>
      <c r="AH8" s="16" t="s">
        <v>29</v>
      </c>
      <c r="AI8" s="15" t="s">
        <v>30</v>
      </c>
      <c r="AJ8" s="15" t="s">
        <v>31</v>
      </c>
      <c r="AK8" s="15" t="s">
        <v>32</v>
      </c>
      <c r="AL8" s="31"/>
      <c r="AM8" s="28"/>
      <c r="AN8" s="31"/>
      <c r="AO8" s="28"/>
      <c r="AP8" s="29"/>
      <c r="AQ8" s="24"/>
      <c r="AR8" s="24"/>
      <c r="AS8" s="24"/>
    </row>
    <row r="9" spans="1:45" ht="15.75" thickTop="1" x14ac:dyDescent="0.25">
      <c r="A9" s="13" t="s">
        <v>13</v>
      </c>
      <c r="B9" s="2">
        <v>250</v>
      </c>
      <c r="C9" s="2">
        <v>250</v>
      </c>
      <c r="D9" s="1">
        <v>60</v>
      </c>
      <c r="E9" s="2">
        <v>70</v>
      </c>
      <c r="F9" s="14">
        <v>45</v>
      </c>
      <c r="G9" s="1">
        <v>75</v>
      </c>
      <c r="H9" s="2">
        <f>SUM(D9:G9)</f>
        <v>250</v>
      </c>
      <c r="I9" s="19">
        <f>H9-B9</f>
        <v>0</v>
      </c>
      <c r="J9" s="20"/>
      <c r="K9" s="20"/>
      <c r="L9" s="20"/>
      <c r="M9" s="20"/>
      <c r="N9" s="21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21"/>
      <c r="AC9" s="20"/>
      <c r="AD9" s="20"/>
      <c r="AE9" s="21"/>
      <c r="AF9" s="20"/>
      <c r="AG9" s="21"/>
      <c r="AH9" s="21"/>
      <c r="AI9" s="20"/>
      <c r="AJ9" s="20"/>
      <c r="AK9" s="20"/>
      <c r="AL9" s="21">
        <f>SUM(J9:P9)</f>
        <v>0</v>
      </c>
      <c r="AM9" s="20">
        <f>SUM(Q9:W9)</f>
        <v>0</v>
      </c>
      <c r="AN9" s="21">
        <f>SUM(X9:AD9)</f>
        <v>0</v>
      </c>
      <c r="AO9" s="20">
        <f>SUM(AE9:AK9)</f>
        <v>0</v>
      </c>
      <c r="AP9" s="21">
        <f>SUM(AL9:AO9)</f>
        <v>0</v>
      </c>
      <c r="AQ9" s="21"/>
      <c r="AR9" s="21"/>
      <c r="AS9" s="21"/>
    </row>
    <row r="10" spans="1:45" x14ac:dyDescent="0.25">
      <c r="A10" s="3" t="s">
        <v>14</v>
      </c>
      <c r="B10" s="4">
        <v>250</v>
      </c>
      <c r="C10" s="4"/>
      <c r="D10" s="4"/>
      <c r="E10" s="4"/>
      <c r="F10" s="5"/>
      <c r="G10" s="4"/>
      <c r="H10" s="4">
        <f>SUM(D10:G10)</f>
        <v>0</v>
      </c>
      <c r="I10" s="19">
        <f t="shared" ref="I10:I19" si="0">H10-B10</f>
        <v>-250</v>
      </c>
      <c r="J10" s="22"/>
      <c r="K10" s="22"/>
      <c r="L10" s="22"/>
      <c r="M10" s="22"/>
      <c r="N10" s="4"/>
      <c r="O10" s="4"/>
      <c r="P10" s="4"/>
      <c r="Q10" s="22"/>
      <c r="R10" s="22"/>
      <c r="S10" s="22"/>
      <c r="T10" s="22"/>
      <c r="U10" s="4"/>
      <c r="V10" s="4"/>
      <c r="W10" s="4"/>
      <c r="X10" s="22"/>
      <c r="Y10" s="22"/>
      <c r="Z10" s="22"/>
      <c r="AA10" s="22"/>
      <c r="AB10" s="4"/>
      <c r="AC10" s="4"/>
      <c r="AD10" s="4"/>
      <c r="AE10" s="22"/>
      <c r="AF10" s="22"/>
      <c r="AG10" s="22"/>
      <c r="AH10" s="22"/>
      <c r="AI10" s="4"/>
      <c r="AJ10" s="4"/>
      <c r="AK10" s="4"/>
      <c r="AL10" s="4">
        <f>SUM(J10:P10)</f>
        <v>0</v>
      </c>
      <c r="AM10" s="4">
        <f>SUM(Q10:W10)</f>
        <v>0</v>
      </c>
      <c r="AN10" s="4">
        <f>SUM(X10:AD10)</f>
        <v>0</v>
      </c>
      <c r="AO10" s="4">
        <f>SUM(AE10:AK10)</f>
        <v>0</v>
      </c>
      <c r="AP10" s="4">
        <f>SUM(AL10:AO10)</f>
        <v>0</v>
      </c>
      <c r="AQ10" s="4"/>
      <c r="AR10" s="4"/>
      <c r="AS10" s="4"/>
    </row>
    <row r="11" spans="1:45" x14ac:dyDescent="0.25">
      <c r="A11" s="3" t="s">
        <v>15</v>
      </c>
      <c r="B11" s="4">
        <v>250</v>
      </c>
      <c r="C11" s="4"/>
      <c r="D11" s="4"/>
      <c r="E11" s="4"/>
      <c r="F11" s="6"/>
      <c r="G11" s="4"/>
      <c r="H11" s="4">
        <f t="shared" ref="H11:H19" si="1">SUM(D11:G11)</f>
        <v>0</v>
      </c>
      <c r="I11" s="19">
        <f t="shared" si="0"/>
        <v>-250</v>
      </c>
      <c r="J11" s="22"/>
      <c r="K11" s="22"/>
      <c r="L11" s="22"/>
      <c r="M11" s="22"/>
      <c r="N11" s="4"/>
      <c r="O11" s="4"/>
      <c r="P11" s="4"/>
      <c r="Q11" s="22"/>
      <c r="R11" s="22"/>
      <c r="S11" s="22"/>
      <c r="T11" s="22"/>
      <c r="U11" s="4"/>
      <c r="V11" s="4"/>
      <c r="W11" s="4"/>
      <c r="X11" s="22"/>
      <c r="Y11" s="22"/>
      <c r="Z11" s="22"/>
      <c r="AA11" s="22"/>
      <c r="AB11" s="4"/>
      <c r="AC11" s="4"/>
      <c r="AD11" s="4"/>
      <c r="AE11" s="22"/>
      <c r="AF11" s="22"/>
      <c r="AG11" s="22"/>
      <c r="AH11" s="22"/>
      <c r="AI11" s="4"/>
      <c r="AJ11" s="4"/>
      <c r="AK11" s="4"/>
      <c r="AL11" s="4">
        <f t="shared" ref="AL11:AL19" si="2">SUM(J11:P11)</f>
        <v>0</v>
      </c>
      <c r="AM11" s="4">
        <f t="shared" ref="AM11:AM19" si="3">SUM(Q11:W11)</f>
        <v>0</v>
      </c>
      <c r="AN11" s="4">
        <f t="shared" ref="AN11:AN19" si="4">SUM(X11:AD11)</f>
        <v>0</v>
      </c>
      <c r="AO11" s="4">
        <f t="shared" ref="AO11:AO19" si="5">SUM(AE11:AK11)</f>
        <v>0</v>
      </c>
      <c r="AP11" s="4">
        <f t="shared" ref="AP11:AP19" si="6">SUM(AL11:AO11)</f>
        <v>0</v>
      </c>
      <c r="AQ11" s="4"/>
      <c r="AR11" s="4"/>
      <c r="AS11" s="4"/>
    </row>
    <row r="12" spans="1:45" x14ac:dyDescent="0.25">
      <c r="A12" s="3" t="s">
        <v>16</v>
      </c>
      <c r="B12" s="4">
        <v>250</v>
      </c>
      <c r="C12" s="4"/>
      <c r="D12" s="4"/>
      <c r="E12" s="4"/>
      <c r="F12" s="5"/>
      <c r="G12" s="4"/>
      <c r="H12" s="4">
        <f t="shared" si="1"/>
        <v>0</v>
      </c>
      <c r="I12" s="19">
        <f t="shared" si="0"/>
        <v>-250</v>
      </c>
      <c r="J12" s="22"/>
      <c r="K12" s="22"/>
      <c r="L12" s="22"/>
      <c r="M12" s="22"/>
      <c r="N12" s="5"/>
      <c r="O12" s="5"/>
      <c r="P12" s="4"/>
      <c r="Q12" s="22"/>
      <c r="R12" s="22"/>
      <c r="S12" s="22"/>
      <c r="T12" s="22"/>
      <c r="U12" s="5"/>
      <c r="V12" s="5"/>
      <c r="W12" s="4"/>
      <c r="X12" s="22"/>
      <c r="Y12" s="22"/>
      <c r="Z12" s="22"/>
      <c r="AA12" s="22"/>
      <c r="AB12" s="5"/>
      <c r="AC12" s="5"/>
      <c r="AD12" s="4"/>
      <c r="AE12" s="22"/>
      <c r="AF12" s="22"/>
      <c r="AG12" s="22"/>
      <c r="AH12" s="22"/>
      <c r="AI12" s="5"/>
      <c r="AJ12" s="5"/>
      <c r="AK12" s="4"/>
      <c r="AL12" s="4">
        <f t="shared" si="2"/>
        <v>0</v>
      </c>
      <c r="AM12" s="4">
        <f t="shared" si="3"/>
        <v>0</v>
      </c>
      <c r="AN12" s="4">
        <f t="shared" si="4"/>
        <v>0</v>
      </c>
      <c r="AO12" s="4">
        <f t="shared" si="5"/>
        <v>0</v>
      </c>
      <c r="AP12" s="4">
        <f t="shared" si="6"/>
        <v>0</v>
      </c>
      <c r="AQ12" s="4"/>
      <c r="AR12" s="5"/>
      <c r="AS12" s="4"/>
    </row>
    <row r="13" spans="1:45" x14ac:dyDescent="0.25">
      <c r="A13" s="3" t="s">
        <v>17</v>
      </c>
      <c r="B13" s="4">
        <v>250</v>
      </c>
      <c r="C13" s="4"/>
      <c r="D13" s="4"/>
      <c r="E13" s="4"/>
      <c r="F13" s="5"/>
      <c r="G13" s="4"/>
      <c r="H13" s="4">
        <f t="shared" si="1"/>
        <v>0</v>
      </c>
      <c r="I13" s="19">
        <f t="shared" si="0"/>
        <v>-250</v>
      </c>
      <c r="J13" s="22"/>
      <c r="K13" s="22"/>
      <c r="L13" s="22"/>
      <c r="M13" s="22"/>
      <c r="N13" s="4"/>
      <c r="O13" s="4"/>
      <c r="P13" s="4"/>
      <c r="Q13" s="22"/>
      <c r="R13" s="22"/>
      <c r="S13" s="22"/>
      <c r="T13" s="22"/>
      <c r="U13" s="4"/>
      <c r="V13" s="4"/>
      <c r="W13" s="4"/>
      <c r="X13" s="22"/>
      <c r="Y13" s="22"/>
      <c r="Z13" s="22"/>
      <c r="AA13" s="22"/>
      <c r="AB13" s="4"/>
      <c r="AC13" s="4"/>
      <c r="AD13" s="4"/>
      <c r="AE13" s="22"/>
      <c r="AF13" s="22"/>
      <c r="AG13" s="22"/>
      <c r="AH13" s="22"/>
      <c r="AI13" s="4"/>
      <c r="AJ13" s="4"/>
      <c r="AK13" s="4"/>
      <c r="AL13" s="4">
        <f t="shared" si="2"/>
        <v>0</v>
      </c>
      <c r="AM13" s="4">
        <f t="shared" si="3"/>
        <v>0</v>
      </c>
      <c r="AN13" s="4">
        <f t="shared" si="4"/>
        <v>0</v>
      </c>
      <c r="AO13" s="4">
        <f t="shared" si="5"/>
        <v>0</v>
      </c>
      <c r="AP13" s="4">
        <f t="shared" si="6"/>
        <v>0</v>
      </c>
      <c r="AQ13" s="4"/>
      <c r="AR13" s="4"/>
      <c r="AS13" s="4"/>
    </row>
    <row r="14" spans="1:45" x14ac:dyDescent="0.25">
      <c r="A14" s="3" t="s">
        <v>18</v>
      </c>
      <c r="B14" s="4">
        <v>250</v>
      </c>
      <c r="C14" s="4"/>
      <c r="D14" s="4"/>
      <c r="E14" s="4"/>
      <c r="F14" s="5"/>
      <c r="G14" s="4"/>
      <c r="H14" s="4">
        <f t="shared" si="1"/>
        <v>0</v>
      </c>
      <c r="I14" s="19">
        <f t="shared" si="0"/>
        <v>-250</v>
      </c>
      <c r="J14" s="22"/>
      <c r="K14" s="22"/>
      <c r="L14" s="22"/>
      <c r="M14" s="22"/>
      <c r="N14" s="4"/>
      <c r="O14" s="4"/>
      <c r="P14" s="4"/>
      <c r="Q14" s="22"/>
      <c r="R14" s="22"/>
      <c r="S14" s="22"/>
      <c r="T14" s="22"/>
      <c r="U14" s="4"/>
      <c r="V14" s="4"/>
      <c r="W14" s="4"/>
      <c r="X14" s="22"/>
      <c r="Y14" s="22"/>
      <c r="Z14" s="22"/>
      <c r="AA14" s="22"/>
      <c r="AB14" s="4"/>
      <c r="AC14" s="4"/>
      <c r="AD14" s="4"/>
      <c r="AE14" s="22"/>
      <c r="AF14" s="22"/>
      <c r="AG14" s="22"/>
      <c r="AH14" s="22"/>
      <c r="AI14" s="4"/>
      <c r="AJ14" s="4"/>
      <c r="AK14" s="4"/>
      <c r="AL14" s="4">
        <f t="shared" si="2"/>
        <v>0</v>
      </c>
      <c r="AM14" s="4">
        <f t="shared" si="3"/>
        <v>0</v>
      </c>
      <c r="AN14" s="4">
        <f t="shared" si="4"/>
        <v>0</v>
      </c>
      <c r="AO14" s="4">
        <f t="shared" si="5"/>
        <v>0</v>
      </c>
      <c r="AP14" s="4">
        <f t="shared" si="6"/>
        <v>0</v>
      </c>
      <c r="AQ14" s="4"/>
      <c r="AR14" s="4"/>
      <c r="AS14" s="4"/>
    </row>
    <row r="15" spans="1:45" x14ac:dyDescent="0.25">
      <c r="A15" s="3" t="s">
        <v>19</v>
      </c>
      <c r="B15" s="4">
        <v>250</v>
      </c>
      <c r="C15" s="4"/>
      <c r="D15" s="4"/>
      <c r="E15" s="4"/>
      <c r="F15" s="5"/>
      <c r="G15" s="4"/>
      <c r="H15" s="4">
        <f t="shared" si="1"/>
        <v>0</v>
      </c>
      <c r="I15" s="19">
        <f t="shared" si="0"/>
        <v>-250</v>
      </c>
      <c r="J15" s="22"/>
      <c r="K15" s="22"/>
      <c r="L15" s="22"/>
      <c r="M15" s="22"/>
      <c r="N15" s="4"/>
      <c r="O15" s="4"/>
      <c r="P15" s="4"/>
      <c r="Q15" s="22"/>
      <c r="R15" s="22"/>
      <c r="S15" s="22"/>
      <c r="T15" s="22"/>
      <c r="U15" s="4"/>
      <c r="V15" s="4"/>
      <c r="W15" s="4"/>
      <c r="X15" s="22"/>
      <c r="Y15" s="22"/>
      <c r="Z15" s="22"/>
      <c r="AA15" s="22"/>
      <c r="AB15" s="4"/>
      <c r="AC15" s="4"/>
      <c r="AD15" s="4"/>
      <c r="AE15" s="22"/>
      <c r="AF15" s="22"/>
      <c r="AG15" s="22"/>
      <c r="AH15" s="22"/>
      <c r="AI15" s="4"/>
      <c r="AJ15" s="4"/>
      <c r="AK15" s="4"/>
      <c r="AL15" s="4">
        <f t="shared" si="2"/>
        <v>0</v>
      </c>
      <c r="AM15" s="4">
        <f t="shared" si="3"/>
        <v>0</v>
      </c>
      <c r="AN15" s="4">
        <f t="shared" si="4"/>
        <v>0</v>
      </c>
      <c r="AO15" s="4">
        <f t="shared" si="5"/>
        <v>0</v>
      </c>
      <c r="AP15" s="4">
        <f t="shared" si="6"/>
        <v>0</v>
      </c>
      <c r="AQ15" s="4"/>
      <c r="AR15" s="4"/>
      <c r="AS15" s="4"/>
    </row>
    <row r="16" spans="1:45" x14ac:dyDescent="0.25">
      <c r="A16" s="3" t="s">
        <v>20</v>
      </c>
      <c r="B16" s="4">
        <v>250</v>
      </c>
      <c r="C16" s="4"/>
      <c r="D16" s="4"/>
      <c r="E16" s="4"/>
      <c r="F16" s="5"/>
      <c r="G16" s="4"/>
      <c r="H16" s="4">
        <f t="shared" si="1"/>
        <v>0</v>
      </c>
      <c r="I16" s="19">
        <f t="shared" si="0"/>
        <v>-250</v>
      </c>
      <c r="J16" s="22"/>
      <c r="K16" s="22"/>
      <c r="L16" s="22"/>
      <c r="M16" s="22"/>
      <c r="N16" s="4"/>
      <c r="O16" s="4"/>
      <c r="P16" s="4"/>
      <c r="Q16" s="22"/>
      <c r="R16" s="22"/>
      <c r="S16" s="22"/>
      <c r="T16" s="22"/>
      <c r="U16" s="4"/>
      <c r="V16" s="4"/>
      <c r="W16" s="4"/>
      <c r="X16" s="22"/>
      <c r="Y16" s="22"/>
      <c r="Z16" s="22"/>
      <c r="AA16" s="22"/>
      <c r="AB16" s="4"/>
      <c r="AC16" s="4"/>
      <c r="AD16" s="4"/>
      <c r="AE16" s="22"/>
      <c r="AF16" s="22"/>
      <c r="AG16" s="22"/>
      <c r="AH16" s="22"/>
      <c r="AI16" s="4"/>
      <c r="AJ16" s="4"/>
      <c r="AK16" s="4"/>
      <c r="AL16" s="4">
        <f t="shared" si="2"/>
        <v>0</v>
      </c>
      <c r="AM16" s="4">
        <f t="shared" si="3"/>
        <v>0</v>
      </c>
      <c r="AN16" s="4">
        <f t="shared" si="4"/>
        <v>0</v>
      </c>
      <c r="AO16" s="4">
        <f t="shared" si="5"/>
        <v>0</v>
      </c>
      <c r="AP16" s="4">
        <f t="shared" si="6"/>
        <v>0</v>
      </c>
      <c r="AQ16" s="4"/>
      <c r="AR16" s="4"/>
      <c r="AS16" s="4"/>
    </row>
    <row r="17" spans="1:45" x14ac:dyDescent="0.25">
      <c r="A17" s="3" t="s">
        <v>21</v>
      </c>
      <c r="B17" s="4">
        <v>250</v>
      </c>
      <c r="C17" s="4"/>
      <c r="D17" s="4"/>
      <c r="E17" s="4"/>
      <c r="F17" s="5"/>
      <c r="G17" s="4"/>
      <c r="H17" s="4">
        <f t="shared" si="1"/>
        <v>0</v>
      </c>
      <c r="I17" s="19">
        <f t="shared" si="0"/>
        <v>-250</v>
      </c>
      <c r="J17" s="22"/>
      <c r="K17" s="22"/>
      <c r="L17" s="22"/>
      <c r="M17" s="22"/>
      <c r="N17" s="4"/>
      <c r="O17" s="4"/>
      <c r="P17" s="4"/>
      <c r="Q17" s="22"/>
      <c r="R17" s="22"/>
      <c r="S17" s="22"/>
      <c r="T17" s="22"/>
      <c r="U17" s="4"/>
      <c r="V17" s="4"/>
      <c r="W17" s="4"/>
      <c r="X17" s="22"/>
      <c r="Y17" s="22"/>
      <c r="Z17" s="22"/>
      <c r="AA17" s="22"/>
      <c r="AB17" s="4"/>
      <c r="AC17" s="4"/>
      <c r="AD17" s="4"/>
      <c r="AE17" s="22"/>
      <c r="AF17" s="22"/>
      <c r="AG17" s="22"/>
      <c r="AH17" s="22"/>
      <c r="AI17" s="4"/>
      <c r="AJ17" s="4"/>
      <c r="AK17" s="4"/>
      <c r="AL17" s="4">
        <f t="shared" si="2"/>
        <v>0</v>
      </c>
      <c r="AM17" s="4">
        <f t="shared" si="3"/>
        <v>0</v>
      </c>
      <c r="AN17" s="4">
        <f t="shared" si="4"/>
        <v>0</v>
      </c>
      <c r="AO17" s="4">
        <f t="shared" si="5"/>
        <v>0</v>
      </c>
      <c r="AP17" s="4">
        <f t="shared" si="6"/>
        <v>0</v>
      </c>
      <c r="AQ17" s="4"/>
      <c r="AR17" s="4"/>
      <c r="AS17" s="4"/>
    </row>
    <row r="18" spans="1:45" x14ac:dyDescent="0.25">
      <c r="A18" s="3" t="s">
        <v>22</v>
      </c>
      <c r="B18" s="4">
        <v>250</v>
      </c>
      <c r="C18" s="4"/>
      <c r="D18" s="4"/>
      <c r="E18" s="4"/>
      <c r="F18" s="5"/>
      <c r="G18" s="4"/>
      <c r="H18" s="4">
        <f t="shared" si="1"/>
        <v>0</v>
      </c>
      <c r="I18" s="19">
        <f t="shared" si="0"/>
        <v>-250</v>
      </c>
      <c r="J18" s="22"/>
      <c r="K18" s="22"/>
      <c r="L18" s="22"/>
      <c r="M18" s="22"/>
      <c r="N18" s="4"/>
      <c r="O18" s="4"/>
      <c r="P18" s="4"/>
      <c r="Q18" s="22"/>
      <c r="R18" s="22"/>
      <c r="S18" s="22"/>
      <c r="T18" s="22"/>
      <c r="U18" s="4"/>
      <c r="V18" s="4"/>
      <c r="W18" s="4"/>
      <c r="X18" s="22"/>
      <c r="Y18" s="22"/>
      <c r="Z18" s="22"/>
      <c r="AA18" s="22"/>
      <c r="AB18" s="4"/>
      <c r="AC18" s="4"/>
      <c r="AD18" s="4"/>
      <c r="AE18" s="22"/>
      <c r="AF18" s="22"/>
      <c r="AG18" s="22"/>
      <c r="AH18" s="22"/>
      <c r="AI18" s="4"/>
      <c r="AJ18" s="4"/>
      <c r="AK18" s="4"/>
      <c r="AL18" s="4">
        <f t="shared" si="2"/>
        <v>0</v>
      </c>
      <c r="AM18" s="4">
        <f t="shared" si="3"/>
        <v>0</v>
      </c>
      <c r="AN18" s="4">
        <f t="shared" si="4"/>
        <v>0</v>
      </c>
      <c r="AO18" s="4">
        <f t="shared" si="5"/>
        <v>0</v>
      </c>
      <c r="AP18" s="4">
        <f t="shared" si="6"/>
        <v>0</v>
      </c>
      <c r="AQ18" s="4"/>
      <c r="AR18" s="4"/>
      <c r="AS18" s="4"/>
    </row>
    <row r="19" spans="1:45" ht="15.75" thickBot="1" x14ac:dyDescent="0.3">
      <c r="A19" s="7" t="s">
        <v>23</v>
      </c>
      <c r="B19" s="8">
        <v>250</v>
      </c>
      <c r="C19" s="8"/>
      <c r="D19" s="8"/>
      <c r="E19" s="8"/>
      <c r="F19" s="9"/>
      <c r="G19" s="8"/>
      <c r="H19" s="4">
        <f t="shared" si="1"/>
        <v>0</v>
      </c>
      <c r="I19" s="19">
        <f t="shared" si="0"/>
        <v>-250</v>
      </c>
      <c r="J19" s="10"/>
      <c r="K19" s="10"/>
      <c r="L19" s="10"/>
      <c r="M19" s="10"/>
      <c r="N19" s="8"/>
      <c r="O19" s="8"/>
      <c r="P19" s="8"/>
      <c r="Q19" s="10"/>
      <c r="R19" s="10"/>
      <c r="S19" s="10"/>
      <c r="T19" s="10"/>
      <c r="U19" s="8"/>
      <c r="V19" s="8"/>
      <c r="W19" s="8"/>
      <c r="X19" s="10"/>
      <c r="Y19" s="10"/>
      <c r="Z19" s="10"/>
      <c r="AA19" s="10"/>
      <c r="AB19" s="8"/>
      <c r="AC19" s="8"/>
      <c r="AD19" s="8"/>
      <c r="AE19" s="10"/>
      <c r="AF19" s="10"/>
      <c r="AG19" s="10"/>
      <c r="AH19" s="10"/>
      <c r="AI19" s="8"/>
      <c r="AJ19" s="8"/>
      <c r="AK19" s="8"/>
      <c r="AL19" s="4">
        <f t="shared" si="2"/>
        <v>0</v>
      </c>
      <c r="AM19" s="4">
        <f t="shared" si="3"/>
        <v>0</v>
      </c>
      <c r="AN19" s="4">
        <f t="shared" si="4"/>
        <v>0</v>
      </c>
      <c r="AO19" s="4">
        <f t="shared" si="5"/>
        <v>0</v>
      </c>
      <c r="AP19" s="4">
        <f t="shared" si="6"/>
        <v>0</v>
      </c>
      <c r="AQ19" s="8"/>
      <c r="AR19" s="8"/>
      <c r="AS19" s="8"/>
    </row>
    <row r="20" spans="1:45" ht="15.75" thickTop="1" x14ac:dyDescent="0.25">
      <c r="A20" s="11" t="s">
        <v>24</v>
      </c>
      <c r="B20" s="12">
        <f>SUM(B9:B19)</f>
        <v>2750</v>
      </c>
      <c r="C20" s="12">
        <f>SUM(C9:C19)</f>
        <v>250</v>
      </c>
      <c r="D20" s="12">
        <f>SUM(D9:D19)</f>
        <v>60</v>
      </c>
      <c r="E20" s="12">
        <f t="shared" ref="E20:I20" si="7">SUM(E9:E19)</f>
        <v>70</v>
      </c>
      <c r="F20" s="12">
        <f t="shared" si="7"/>
        <v>45</v>
      </c>
      <c r="G20" s="12">
        <f t="shared" si="7"/>
        <v>75</v>
      </c>
      <c r="H20" s="12">
        <f t="shared" si="7"/>
        <v>250</v>
      </c>
      <c r="I20" s="12">
        <f t="shared" si="7"/>
        <v>-2500</v>
      </c>
      <c r="J20" s="19">
        <f>SUM(J9:J19)</f>
        <v>0</v>
      </c>
      <c r="K20" s="19">
        <f t="shared" ref="K20:AK20" si="8">SUM(K9:K19)</f>
        <v>0</v>
      </c>
      <c r="L20" s="19">
        <f t="shared" si="8"/>
        <v>0</v>
      </c>
      <c r="M20" s="19">
        <f t="shared" si="8"/>
        <v>0</v>
      </c>
      <c r="N20" s="19">
        <f t="shared" si="8"/>
        <v>0</v>
      </c>
      <c r="O20" s="19">
        <f t="shared" si="8"/>
        <v>0</v>
      </c>
      <c r="P20" s="19">
        <f t="shared" si="8"/>
        <v>0</v>
      </c>
      <c r="Q20" s="19">
        <f t="shared" si="8"/>
        <v>0</v>
      </c>
      <c r="R20" s="19">
        <f t="shared" si="8"/>
        <v>0</v>
      </c>
      <c r="S20" s="19">
        <f t="shared" si="8"/>
        <v>0</v>
      </c>
      <c r="T20" s="19">
        <f t="shared" si="8"/>
        <v>0</v>
      </c>
      <c r="U20" s="19">
        <f t="shared" si="8"/>
        <v>0</v>
      </c>
      <c r="V20" s="19">
        <f t="shared" si="8"/>
        <v>0</v>
      </c>
      <c r="W20" s="19">
        <f t="shared" si="8"/>
        <v>0</v>
      </c>
      <c r="X20" s="19">
        <f t="shared" si="8"/>
        <v>0</v>
      </c>
      <c r="Y20" s="19">
        <f t="shared" si="8"/>
        <v>0</v>
      </c>
      <c r="Z20" s="19">
        <f t="shared" si="8"/>
        <v>0</v>
      </c>
      <c r="AA20" s="19">
        <f t="shared" si="8"/>
        <v>0</v>
      </c>
      <c r="AB20" s="19">
        <f t="shared" si="8"/>
        <v>0</v>
      </c>
      <c r="AC20" s="19">
        <f t="shared" si="8"/>
        <v>0</v>
      </c>
      <c r="AD20" s="19">
        <f t="shared" si="8"/>
        <v>0</v>
      </c>
      <c r="AE20" s="19">
        <f t="shared" si="8"/>
        <v>0</v>
      </c>
      <c r="AF20" s="19">
        <f t="shared" si="8"/>
        <v>0</v>
      </c>
      <c r="AG20" s="19">
        <f t="shared" si="8"/>
        <v>0</v>
      </c>
      <c r="AH20" s="19">
        <f t="shared" si="8"/>
        <v>0</v>
      </c>
      <c r="AI20" s="19">
        <f t="shared" si="8"/>
        <v>0</v>
      </c>
      <c r="AJ20" s="19">
        <f t="shared" si="8"/>
        <v>0</v>
      </c>
      <c r="AK20" s="19">
        <f t="shared" si="8"/>
        <v>0</v>
      </c>
      <c r="AL20" s="12">
        <f>SUM(J19:P19)</f>
        <v>0</v>
      </c>
      <c r="AM20" s="12">
        <f>SUM(Q20:W20)</f>
        <v>0</v>
      </c>
      <c r="AN20" s="12">
        <f>SUM(X20:AD20)</f>
        <v>0</v>
      </c>
      <c r="AO20" s="12">
        <f>SUM(AE20:AK20)</f>
        <v>0</v>
      </c>
      <c r="AP20" s="12">
        <f>SUM(AL20:AO20)</f>
        <v>0</v>
      </c>
      <c r="AQ20" s="12">
        <f>SUM(AQ9:AQ19)</f>
        <v>0</v>
      </c>
      <c r="AR20" s="12">
        <f t="shared" ref="AR20:AS20" si="9">SUM(AR9:AR19)</f>
        <v>0</v>
      </c>
      <c r="AS20" s="12">
        <f t="shared" si="9"/>
        <v>0</v>
      </c>
    </row>
    <row r="21" spans="1:45" x14ac:dyDescent="0.25">
      <c r="E21" t="s">
        <v>38</v>
      </c>
    </row>
  </sheetData>
  <mergeCells count="23">
    <mergeCell ref="A3:Q3"/>
    <mergeCell ref="J7:P7"/>
    <mergeCell ref="Q7:W7"/>
    <mergeCell ref="G6:G8"/>
    <mergeCell ref="F6:F8"/>
    <mergeCell ref="E6:E8"/>
    <mergeCell ref="D6:D8"/>
    <mergeCell ref="C6:C8"/>
    <mergeCell ref="B6:B8"/>
    <mergeCell ref="A6:A8"/>
    <mergeCell ref="AQ6:AQ8"/>
    <mergeCell ref="I6:I8"/>
    <mergeCell ref="H6:H8"/>
    <mergeCell ref="AR6:AR8"/>
    <mergeCell ref="AS6:AS8"/>
    <mergeCell ref="AO7:AO8"/>
    <mergeCell ref="AP7:AP8"/>
    <mergeCell ref="J6:AP6"/>
    <mergeCell ref="X7:AD7"/>
    <mergeCell ref="AE7:AK7"/>
    <mergeCell ref="AL7:AL8"/>
    <mergeCell ref="AM7:AM8"/>
    <mergeCell ref="AN7:AN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2023-01-19T09:42:51Z</dcterms:created>
  <dcterms:modified xsi:type="dcterms:W3CDTF">2024-02-07T14:17:13Z</dcterms:modified>
</cp:coreProperties>
</file>