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Dokumentai\Taryba\Sprendimai\2020\"/>
    </mc:Choice>
  </mc:AlternateContent>
  <bookViews>
    <workbookView xWindow="0" yWindow="0" windowWidth="28800" windowHeight="13065"/>
  </bookViews>
  <sheets>
    <sheet name="Sheet1" sheetId="1" r:id="rId1"/>
  </sheets>
  <definedNames>
    <definedName name="_xlnm._FilterDatabase" localSheetId="0" hidden="1">Sheet1!$A$6:$J$7</definedName>
    <definedName name="_xlnm.Print_Area" localSheetId="0">Sheet1!$A$1:$J$1153</definedName>
    <definedName name="_xlnm.Print_Titles" localSheetId="0">Sheet1!$6:$8</definedName>
  </definedNames>
  <calcPr calcId="162913"/>
</workbook>
</file>

<file path=xl/calcChain.xml><?xml version="1.0" encoding="utf-8"?>
<calcChain xmlns="http://schemas.openxmlformats.org/spreadsheetml/2006/main">
  <c r="I968" i="1" l="1"/>
  <c r="I1000" i="1" l="1"/>
  <c r="I1011" i="1"/>
  <c r="I1030" i="1"/>
  <c r="I1029" i="1"/>
  <c r="I1028" i="1"/>
  <c r="I1027" i="1"/>
  <c r="I1026" i="1"/>
  <c r="I9" i="1" l="1"/>
  <c r="I10" i="1" l="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1" i="1"/>
  <c r="I1002" i="1"/>
  <c r="I1003" i="1"/>
  <c r="I1004" i="1"/>
  <c r="I1005" i="1"/>
  <c r="I1006" i="1"/>
  <c r="I1007" i="1"/>
  <c r="I1008" i="1"/>
  <c r="I1009" i="1"/>
  <c r="I1010" i="1"/>
  <c r="I1012" i="1"/>
  <c r="I1013" i="1"/>
  <c r="I1014" i="1"/>
  <c r="I1015" i="1"/>
  <c r="I1016" i="1"/>
  <c r="I1017" i="1"/>
  <c r="I1018" i="1"/>
  <c r="I1019" i="1"/>
  <c r="I1020" i="1"/>
  <c r="I1021" i="1"/>
  <c r="I1022" i="1"/>
  <c r="I1023" i="1"/>
  <c r="I1024" i="1"/>
  <c r="I1025" i="1"/>
  <c r="I1031" i="1"/>
  <c r="I1032" i="1"/>
  <c r="I1033" i="1"/>
  <c r="I1034" i="1"/>
  <c r="I1035" i="1"/>
  <c r="I1036" i="1"/>
  <c r="I1037" i="1"/>
  <c r="I1038" i="1"/>
  <c r="I1039" i="1"/>
  <c r="I1040" i="1"/>
  <c r="I1041" i="1"/>
  <c r="I1042" i="1"/>
  <c r="I1043" i="1"/>
  <c r="I1044"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alcChain>
</file>

<file path=xl/sharedStrings.xml><?xml version="1.0" encoding="utf-8"?>
<sst xmlns="http://schemas.openxmlformats.org/spreadsheetml/2006/main" count="6190" uniqueCount="970">
  <si>
    <t>STRATEGINIO VEIKLOS PLANO</t>
  </si>
  <si>
    <t>VYKDYMO ATASKAITA</t>
  </si>
  <si>
    <t/>
  </si>
  <si>
    <t>Vertinimo kriterijaus</t>
  </si>
  <si>
    <t>Programa</t>
  </si>
  <si>
    <t>Tikslas</t>
  </si>
  <si>
    <t>Uždavinys</t>
  </si>
  <si>
    <t>Priemonė</t>
  </si>
  <si>
    <t>Pavadinimas</t>
  </si>
  <si>
    <t>Priežastys, dėl kurių planuotos rodiklių reikšmės nepasiektos</t>
  </si>
  <si>
    <t>02</t>
  </si>
  <si>
    <t>01</t>
  </si>
  <si>
    <t>001</t>
  </si>
  <si>
    <t>Pastatų ir kiemo statinių priežiūra ir remontas</t>
  </si>
  <si>
    <t>Atliktų remontų dalis nuo planuotų atlikti remontų</t>
  </si>
  <si>
    <t>002</t>
  </si>
  <si>
    <t>Centralizuotas Mokinio krepšelio lėšų paskirstymas ugdymo procesą vykdančioms įstaigoms, kurių steigėja ir savininkė nėra Savivaldybė</t>
  </si>
  <si>
    <t>Mokinių skaičius</t>
  </si>
  <si>
    <t>003</t>
  </si>
  <si>
    <t>Ugdymo kokybės gerinimas Kauno Aleksoto lopšelyje-darželyje</t>
  </si>
  <si>
    <t>Lankytų dienų dalis lopšelio grupėse</t>
  </si>
  <si>
    <t>Vaikų skaičiaus vidurkis darželio grupėse</t>
  </si>
  <si>
    <t>Vaikų skaičiaus vidurkis lopšelio grupėse</t>
  </si>
  <si>
    <t>Lankytų dienų dalis darželio grupėse</t>
  </si>
  <si>
    <t>Vienam pedagogui tenkantis vaikų skaičius</t>
  </si>
  <si>
    <t>004</t>
  </si>
  <si>
    <t>Ugdymo kokybės gerinimasKauno lopšelyje-darželyje „Aušrinė“</t>
  </si>
  <si>
    <t>005</t>
  </si>
  <si>
    <t>Ugdymo kokybės gerinimas Kauno lopšelyje-darželyje „Aviliukas“</t>
  </si>
  <si>
    <t>006</t>
  </si>
  <si>
    <t>007</t>
  </si>
  <si>
    <t>Ugdymo kokybės gerinimas Kauno lopšelyje-darželyje „Ąžuoliukas“</t>
  </si>
  <si>
    <t>008</t>
  </si>
  <si>
    <t>Ugdymo kokybės gerinimas Kauno lopšelyje-darželyje „Bitutė“</t>
  </si>
  <si>
    <t>009</t>
  </si>
  <si>
    <t>Ugdymo kokybės gerinimas Kauno lopšelyje-darželyje  „Boružėlė“</t>
  </si>
  <si>
    <t>010</t>
  </si>
  <si>
    <t>Ugdymo kokybės gerinimas Kauno lopšelyje-darželyje „Čiauškutis“</t>
  </si>
  <si>
    <t>011</t>
  </si>
  <si>
    <t>Ugdymo kokybės gerinimas Kauno lopšelyje-darželyje „Daigelis“</t>
  </si>
  <si>
    <t>012</t>
  </si>
  <si>
    <t>Ugdymo kokybės gerinimas Kauno lopšelyje-darželyje „Dobilėlis“</t>
  </si>
  <si>
    <t>013</t>
  </si>
  <si>
    <t>Ugdymo kokybės gerinimas Kauno lopšelyje-darželyje „Drevinukas“</t>
  </si>
  <si>
    <t>014</t>
  </si>
  <si>
    <t>015</t>
  </si>
  <si>
    <t>Ugdymo kokybės gerinimas Kauno  lopšelyje-darželyje „Ežiukas“</t>
  </si>
  <si>
    <t>016</t>
  </si>
  <si>
    <t>Ugdymo kokybės gerinimas Kauno lopšelyje-darželyje „Gandriukas“</t>
  </si>
  <si>
    <t>017</t>
  </si>
  <si>
    <t>Ugdymo kokybės gerinimas Kauno lopšeyje-darželyje „Giliukas“</t>
  </si>
  <si>
    <t>Išaugęs sergamumas, ilgesnė tėvų atostogų trukmė.</t>
  </si>
  <si>
    <t>018</t>
  </si>
  <si>
    <t>Ugdymo kokybės gerinimas Kauno lopšelyje-darželyje „Gintarėlis“</t>
  </si>
  <si>
    <t>019</t>
  </si>
  <si>
    <t>Ugdymo kokybės gerinimas Kauno lopšelyje-darželyje „Girinukas“</t>
  </si>
  <si>
    <t>020</t>
  </si>
  <si>
    <t>Ugdymo kokybės gerinimas Kauno lopšelyje-darželyje „Girstutis“</t>
  </si>
  <si>
    <t>021</t>
  </si>
  <si>
    <t>Ugdymo kokybės gerinimas Kauno lopšelyje-darželyje „Klausutis“</t>
  </si>
  <si>
    <t>022</t>
  </si>
  <si>
    <t>Ugdymo kokybės gerinimas Kauno lopšelyje-darželyje „Klevelis“</t>
  </si>
  <si>
    <t>023</t>
  </si>
  <si>
    <t>Ugdymo kokybės gerinimas Kauno lopšelyje-darželyje „Klumpelė“</t>
  </si>
  <si>
    <t>024</t>
  </si>
  <si>
    <t>Ugdymo kokybės gerinimas Kauno lopšelyje-darželyje „Kodėlčiukas“</t>
  </si>
  <si>
    <t>025</t>
  </si>
  <si>
    <t>Ugdymo kokybės gerinimas Kauno lopšelyje-darželyje „Kregždutė“</t>
  </si>
  <si>
    <t>026</t>
  </si>
  <si>
    <t>Ugdymo kokybės gerinimas Kauno lopšelyje-darželyje „Kūlverstukas“</t>
  </si>
  <si>
    <t>027</t>
  </si>
  <si>
    <t>Ugdymo kokybės gerinimas Kauno lopšelyje-darželyje „Lakštutė“</t>
  </si>
  <si>
    <t>028</t>
  </si>
  <si>
    <t>Ugdymo kokybės gerinimas Kauno lopšelyje-darželyje „Liepaitė“</t>
  </si>
  <si>
    <t>029</t>
  </si>
  <si>
    <t>Ugdymo kokybės gerinimas Kauno lopšelyje-darželyje „Linelis“</t>
  </si>
  <si>
    <t>030</t>
  </si>
  <si>
    <t>Ugdymo kokybės gerinimas Kauno lopšelyje-darželyje „Malūnėlis“</t>
  </si>
  <si>
    <t>031</t>
  </si>
  <si>
    <t>Ugdymo kokybės gerinimas Kauno lopšelyje-darželyje „Mažylis“</t>
  </si>
  <si>
    <t>Apšiltinus pastatą, sumažėjo vaikų sergamumas.</t>
  </si>
  <si>
    <t>032</t>
  </si>
  <si>
    <t>Ugdymo kokybės gerinimas Kauno lopšelyje-darželyje „Naminukas“</t>
  </si>
  <si>
    <t>033</t>
  </si>
  <si>
    <t>Ugdymo kokybės gerinimas Kauno lopšelyje-darželyje „Nežiniukas“</t>
  </si>
  <si>
    <t>034</t>
  </si>
  <si>
    <t>Ugdymo kokybės gerinimas Kauno lopšelyje-darželyje „Obelėlė“</t>
  </si>
  <si>
    <t>Lauko edukacinių aplinkų atnaujinimas</t>
  </si>
  <si>
    <t>035</t>
  </si>
  <si>
    <t>Ugdymo kokybės gerinimas Kauno lopšelyje-darželyje „Pagrandukas“</t>
  </si>
  <si>
    <t>036</t>
  </si>
  <si>
    <t>Ugdymo kokybės gerinimas Kauno Panemunės lopšelyje-darželyje</t>
  </si>
  <si>
    <t>037</t>
  </si>
  <si>
    <t>Ugdymo kokybės gerinimas Kauno lopšelyje-darželyje „Pasaka“</t>
  </si>
  <si>
    <t>038</t>
  </si>
  <si>
    <t>Ugdymo kokybės gerinimas Kauno sanatoriniame lopšelyje-darželyje „Pienė“</t>
  </si>
  <si>
    <t>039</t>
  </si>
  <si>
    <t>Ugdymo kokybės gerinimas Kauno lopšelyje-darželyje „Pušaitė“</t>
  </si>
  <si>
    <t>040</t>
  </si>
  <si>
    <t>Ugdymo kokybės gerinimas Kauno sanatoriniame lopšelyje-darželyje „Pušynėlis“</t>
  </si>
  <si>
    <t>041</t>
  </si>
  <si>
    <t>Ugdymo kokybės gerinimas Kauno lopšelyje-darželyje „Radastėlė“</t>
  </si>
  <si>
    <t>042</t>
  </si>
  <si>
    <t>Ugdymo kokybės gerinimas Kauno lopšelyje-darželyje  „Rasytė“</t>
  </si>
  <si>
    <t>043</t>
  </si>
  <si>
    <t>Ugdymo kokybės gerinimas Kauno lopšelyje-darželyje „Rokutis“</t>
  </si>
  <si>
    <t>044</t>
  </si>
  <si>
    <t>Ugdymo kokybės gerinimas Kauno lopšelyje-darželyje „Sadutė“</t>
  </si>
  <si>
    <t>Buvo didesnis vaikų sergamumas.</t>
  </si>
  <si>
    <t>045</t>
  </si>
  <si>
    <t>Ugdymo kokybės gerinimas Kauno lopšelyje-darželyje „Saulutė“</t>
  </si>
  <si>
    <t>046</t>
  </si>
  <si>
    <t>Ugdymo kokybės gerinimas Kauno lopšelyje-darželyje „Smalsutis“</t>
  </si>
  <si>
    <t>047</t>
  </si>
  <si>
    <t>Ugdymo kokybės gerinimas Kauno lopšelyje-darželyje „Spindulėlis“</t>
  </si>
  <si>
    <t>Faktinis vaikų skaičius mažesnis dėl integruotai ugdomų specialiųjų poreikių vaikų, kurie grupėje užima dvi vietas pagal Higienos normų reikalavimus.</t>
  </si>
  <si>
    <t>048</t>
  </si>
  <si>
    <t>Ugdymo kokybės gerinimas Kauno lopšelyje-darželyje „Spindulys“</t>
  </si>
  <si>
    <t>049</t>
  </si>
  <si>
    <t>Ugdymo kokybės gerinimas Kauno lopšelyje-darželyje „Spragtukas“</t>
  </si>
  <si>
    <t>050</t>
  </si>
  <si>
    <t>Ugdymo kokybės gerinimas Kauno lopšelyje-darželyje „Svirnelis“</t>
  </si>
  <si>
    <t>051</t>
  </si>
  <si>
    <t>Ugdymo kokybės gerinimas Kauno Šančių lopšelyje-darželyje</t>
  </si>
  <si>
    <t>052</t>
  </si>
  <si>
    <t>Ugdymo kokybės gerinimas Kauno lopšelyje-darželyje „Šermukšnėlis“</t>
  </si>
  <si>
    <t>053</t>
  </si>
  <si>
    <t>Ugdymo kokybės gerinimas Kauno lopšelyje-darželyje „Šilelis“</t>
  </si>
  <si>
    <t>054</t>
  </si>
  <si>
    <t>Ugdymo kokybės gerinimas Kauno lopšelyje-darželyje „Šilinukas“</t>
  </si>
  <si>
    <t>055</t>
  </si>
  <si>
    <t>Ugdymo kokybės gerinimas Kauno lopšelyje-darželyje „Šnekutis“</t>
  </si>
  <si>
    <t>056</t>
  </si>
  <si>
    <t>Ugdymo kokybės gerinimas Kauno Tirkiliškių lopšelyje-darželyje</t>
  </si>
  <si>
    <t>057</t>
  </si>
  <si>
    <t>Ugdymo kokybės gerinimas Kauno lopšelyje-darželyje „Tukas“</t>
  </si>
  <si>
    <t>058</t>
  </si>
  <si>
    <t>Ugdymo kokybės gerinimas Kauno lopšelyje-darželyje „Vaidilutė“</t>
  </si>
  <si>
    <t>059</t>
  </si>
  <si>
    <t>Ugdymo kokybės gerinimas Kauno lopšelyje-darželyje „Vaikystė“</t>
  </si>
  <si>
    <t>060</t>
  </si>
  <si>
    <t>Ugdymo kokybės gerinimas Kauno lopšelyje-darželyje „Varpelis“</t>
  </si>
  <si>
    <t>061</t>
  </si>
  <si>
    <t>Ugdymo kokybės gerinimas Kauno lopšelyje-darželyje „Vėrinėlis“</t>
  </si>
  <si>
    <t>062</t>
  </si>
  <si>
    <t>Ugdymo kokybės gerinimas Kauno lopšelyje-darželyje „Vilnelė“</t>
  </si>
  <si>
    <t>063</t>
  </si>
  <si>
    <t>Ugdymo kokybės gerinimas Kauno lopšelyje-darželyje „Vyturėlis“</t>
  </si>
  <si>
    <t>064</t>
  </si>
  <si>
    <t>Ugdymo kokybės gerinimas Kauno lopšelyje-darželyje „Volungėlė“</t>
  </si>
  <si>
    <t>065</t>
  </si>
  <si>
    <t>Ugdymo kokybės gerinimas Kauno Žaliakalnio lopšelyje-darželyje</t>
  </si>
  <si>
    <t>066</t>
  </si>
  <si>
    <t>Ugdymo kokybės gerinimas Kauno lopšelyje-darželyje „Žara“</t>
  </si>
  <si>
    <t>Vidutinis gyventojų, dalyvavusių nemokamuose  renginiuose,  skaičius</t>
  </si>
  <si>
    <t>067</t>
  </si>
  <si>
    <t>Ugdymo kokybės gerinimas Kauno lopšelyje-darželyje „Želmenėlis“</t>
  </si>
  <si>
    <t>068</t>
  </si>
  <si>
    <t>Ugdymo kokybės gerinimas Kauno lopšelyje-darželyje „Žemyna“</t>
  </si>
  <si>
    <t>069</t>
  </si>
  <si>
    <t>Ugdymo kokybės gerinimas Kauno lopšelyje-darželyje „Židinėlis“</t>
  </si>
  <si>
    <t>070</t>
  </si>
  <si>
    <t>Ugdymo kokybės gerinimas Kauno lopšelyje-darželyje „Žiedelis“</t>
  </si>
  <si>
    <t>071</t>
  </si>
  <si>
    <t>Ugdymo kokybės gerinimas Kauno lopšelyje-darželyje „Žilvitis“</t>
  </si>
  <si>
    <t>072</t>
  </si>
  <si>
    <t>Ugdymo kokybės gerinimas Kauno lopšelyje-darželyje „Žingsnelis“</t>
  </si>
  <si>
    <t>Padidėjęs sergamumas.</t>
  </si>
  <si>
    <t>073</t>
  </si>
  <si>
    <t>Ugdymo kokybės gerinimas Kauno lopšelyje-darželyje „Žuvintas“</t>
  </si>
  <si>
    <t>074</t>
  </si>
  <si>
    <t>Ugdymo kokybės gerinimas Kauno lopšelyje-darželyje „Žvangutis“</t>
  </si>
  <si>
    <t>075</t>
  </si>
  <si>
    <t>Ugdymo kokybės gerinimas Kauno vaikų darželyje „Dvarelis“</t>
  </si>
  <si>
    <t>Vaikų skaičiaus vidurkis lopšelio grupėje</t>
  </si>
  <si>
    <t>077</t>
  </si>
  <si>
    <t>Ugdymo kokybės gerinimas menų darželyje „Etiudas“</t>
  </si>
  <si>
    <t>Vaikų iki 2 m. amžiaus ligos, adaptacijos sunkumai, vaiko neįgalumas.</t>
  </si>
  <si>
    <t>079</t>
  </si>
  <si>
    <t>Ugdymo kokybės gerinimas Kauno vaikų darželyje „Raudonkepuraitė“</t>
  </si>
  <si>
    <t>Lankytų dienų dalis sumažėjo dėl vaikų sergamumo, tėvų atostogų.</t>
  </si>
  <si>
    <t>080</t>
  </si>
  <si>
    <t>Ugdymo kokybės gerinimas Viešojoje įstaigoje vaikų darželis „Rytmetys“</t>
  </si>
  <si>
    <t>Viešoji įstaiga Kauno vaikų darželis "Rytmetys", dalininkų sprendimu, likviduota nuo 2019 m. rugsėjo 1 d.</t>
  </si>
  <si>
    <t>081</t>
  </si>
  <si>
    <t>Ugdymo kokybės gerinimas Kauno vaikų darželyje „Rudnosiukas“</t>
  </si>
  <si>
    <t>082</t>
  </si>
  <si>
    <t>Ugdymo kokybės gerinimas Kauno Valdorfo darželyje „Šaltinėlis“</t>
  </si>
  <si>
    <t>083</t>
  </si>
  <si>
    <t>Ugdymo kokybės gerinimas Kauno vaikų darželyje „Šarkelė“</t>
  </si>
  <si>
    <t>084</t>
  </si>
  <si>
    <t>Ugdymo kokybės gerinimas Kauno vaikų darželyje „Vaivorykštė“</t>
  </si>
  <si>
    <t>087</t>
  </si>
  <si>
    <t>Ugdymo kokybės gerinimas Kauno mokykloje-darželyje „Rūtelė“</t>
  </si>
  <si>
    <t>4 klasės mokinių, pasiekusių rašymo pagrindinį ir aukštesnįjį lygius, dalis</t>
  </si>
  <si>
    <t>Vaikų skaičiaus vidurkis pradinio ugdymo programoje</t>
  </si>
  <si>
    <t>Patyčių pokytis 4-ose klasėse</t>
  </si>
  <si>
    <t>088</t>
  </si>
  <si>
    <t>Ugdymo kokybės gerinimas Kauno mokykloje-darželyje „Šviesa“</t>
  </si>
  <si>
    <t>089</t>
  </si>
  <si>
    <t>Ugdymo kokybės gerinimas Kauno Tirkiliškių mokykloje-darželyje</t>
  </si>
  <si>
    <t>090</t>
  </si>
  <si>
    <t>Ugdymo kokybės gerinimas Kauno Motiejaus Valančiaus mokykloje-darželyje</t>
  </si>
  <si>
    <t>091</t>
  </si>
  <si>
    <t>Ugdymo kokybės gerinimas Kauno Montesori mokykloje-darželyje „Žiburėlis“</t>
  </si>
  <si>
    <t>093</t>
  </si>
  <si>
    <t>Ugdymo kokybės gerinimas Kauno Prano Mašioto pradinėje mokykloje</t>
  </si>
  <si>
    <t>Mokinių skaičiaus vidurkis klasėse</t>
  </si>
  <si>
    <t>094</t>
  </si>
  <si>
    <t>Ugdymo kokybės gerinimas Kauno Panemunės pradinėje mokykloje</t>
  </si>
  <si>
    <t>Vaikų skaičiaus pradinio ugdymo programoje vidurkis</t>
  </si>
  <si>
    <t>095</t>
  </si>
  <si>
    <t>Ugdymo kokybės gerinimas Kauno „Paparčio“ pradinėje mokykloje</t>
  </si>
  <si>
    <t>096</t>
  </si>
  <si>
    <t>Ugdymo kokybės gerinimas Kauno „Ryto“ pradinėje mokykloje</t>
  </si>
  <si>
    <t>097</t>
  </si>
  <si>
    <t>Ugdymo kokybės gerinimas Kauno Suzukio pradinėje mokykloje</t>
  </si>
  <si>
    <t>098</t>
  </si>
  <si>
    <t>Ugdymo kokybės gerinimas Kauno „Šilo“ pradinėje mokykloje</t>
  </si>
  <si>
    <t>099</t>
  </si>
  <si>
    <t>Ugdymo kokybės gerinimas Kauno „Varpelio“ pradinėje mokykloje</t>
  </si>
  <si>
    <t>100</t>
  </si>
  <si>
    <t>Ugdymo kokybės gerinimas Vytauto Didžiojo universiteto „Atžalyno“ progimnazijoje</t>
  </si>
  <si>
    <t>8 klasės mokinių, pasiekusių rašymo pagrindinį ir aukštesnįjį lygius, dalis</t>
  </si>
  <si>
    <t>Patyčių 6-ose klasėse pokytis</t>
  </si>
  <si>
    <t>Mokinių skaičiaus vidurkis klasėje</t>
  </si>
  <si>
    <t>101</t>
  </si>
  <si>
    <t>Ugdymo kokybės gerinimas Kauno Dainavos progimnazijoje</t>
  </si>
  <si>
    <t>102</t>
  </si>
  <si>
    <t>Ugdymo kokybės gerinimas Kauno Simono Daukanto progimnazijoje</t>
  </si>
  <si>
    <t>103</t>
  </si>
  <si>
    <t>Ugdymo kokybės gerinimas Kauno Jurgio Dobkevičiaus progimnazijoje</t>
  </si>
  <si>
    <t>104</t>
  </si>
  <si>
    <t>Ugdymo kokybės gerinimas Kauno Kazio Griniaus progimnazijoje</t>
  </si>
  <si>
    <t>105</t>
  </si>
  <si>
    <t>Ugdymo kokybės gerinimas Kauno Tado Ivanausko progimnazijoje</t>
  </si>
  <si>
    <t>106</t>
  </si>
  <si>
    <t>Ugdymo kokybės gerinimas Kauno šv. Kazimiero progimnazijoje</t>
  </si>
  <si>
    <t>107</t>
  </si>
  <si>
    <t>Ugdymo kokybės gerinimas Kauno Vinco Kudirkos progimnazijoje</t>
  </si>
  <si>
    <t>Pasiekusių rašymo pagrindinį ir aukštesnįjį lygius 8 klasės mokinių skaičius nuo visų mokinių.</t>
  </si>
  <si>
    <t>Pirmus metus įgyvendinant prevencinę programą "Lion Quest" 5-8 klasėse, patyčių skaičius nežymiai sumažėjo (rodiklis pagerėjo).</t>
  </si>
  <si>
    <t>Mokinių skaičiaus vidurkis 1-8 klasėse.</t>
  </si>
  <si>
    <t>Vienam pedagogui tenkantis vaikų skaičius lieka stabilus - 14.</t>
  </si>
  <si>
    <t>108</t>
  </si>
  <si>
    <t>Ugdymo kokybės gerinimas Kauno Petrašiūnų progimnazijoje</t>
  </si>
  <si>
    <t>109</t>
  </si>
  <si>
    <t>Ugdymo kokybės gerinimas Kauno Senamiesčio progimnazijoje</t>
  </si>
  <si>
    <t>110</t>
  </si>
  <si>
    <t>Ugdymo kokybės gerinimas Kauno technologijos universiteto Vaižganto progimnazijoje</t>
  </si>
  <si>
    <t>111</t>
  </si>
  <si>
    <t>Ugdymo kokybės gerinimas Kauno Žaliakalnio progimnazijoje</t>
  </si>
  <si>
    <t>112</t>
  </si>
  <si>
    <t>Ugdymo kokybės gerinimas Kauno Viktoro Kuprevičiaus progimnazijoje</t>
  </si>
  <si>
    <t>Mokinių skaičiaus vidurkis pagrindinio ugdymo programoje</t>
  </si>
  <si>
    <t>114</t>
  </si>
  <si>
    <t>Ugdymo kokybės gerinimas Kauno Martyno Mažvydo progimnazijoje</t>
  </si>
  <si>
    <t>115</t>
  </si>
  <si>
    <t>Ugdymo kokybės gerinimas Kauno Milikonių progimnazijoje</t>
  </si>
  <si>
    <t>116</t>
  </si>
  <si>
    <t>Ugdymo kokybės gerinimas Kauno Pilėnų progimnazijoje</t>
  </si>
  <si>
    <t>117</t>
  </si>
  <si>
    <t>Ugdymo kokybės gerinimas Kauno Juozo Urbšio katalikiškoje pagrindinėje mokykloje</t>
  </si>
  <si>
    <t>Išlaikiusių matematikos pagrindinio ugdymo pasiekimų patikroje  7-10 balais mokinių dalis nuo bendro dalyvavusių skaičiaus</t>
  </si>
  <si>
    <t>118</t>
  </si>
  <si>
    <t>Ugdymo kokybės gerinimas Kauno „Žiburio“ pagrindinėje mokykloje</t>
  </si>
  <si>
    <t>Įstaiga reorganizuota nuo 2019 m. rugpjūčio 30, prijungiant prie KTU Vaižganto progimnazijos.</t>
  </si>
  <si>
    <t>119</t>
  </si>
  <si>
    <t>Ugdymo kokybės gerinimas Kauno Bernardo Brazdžionio mokykloje</t>
  </si>
  <si>
    <t>8 klasės mokinių rašymo pasiekimų patikrinimas 2018-2019 m.m. nevyko. Pateikti metinio įvertinimo rezultatai.</t>
  </si>
  <si>
    <t>120</t>
  </si>
  <si>
    <t>Ugdymo kokybės gerinimas Kauno „Nemuno“ mokykloje-daugiafunkciame centre</t>
  </si>
  <si>
    <t>121</t>
  </si>
  <si>
    <t>Ugdymo kokybės gerinimas Kauno Aleksandro Stulginskio mokykloje-daugiafunkciame centre</t>
  </si>
  <si>
    <t>Praleista daug dienų liepos ir birželio mėnesiais, nes tėvai ėmė daugiau kasmetinių atostogų.</t>
  </si>
  <si>
    <t>Naujų mokinių į 5-8 klases atvyko mažiau negu buvo planuota.</t>
  </si>
  <si>
    <t>Mokykloje-DC komplektuojama viena ikimokyklinė grupė ir viena jungtinė pradinė (1,2 kl.) spec. poreikių turintiems mokiniams.  Ikimokyklinėje grupėje galimas didžiausias vaikų skaičius 10.</t>
  </si>
  <si>
    <t>Formuojama viena ikimokyklinio ugdymo grupė, kurią lanko vaikai turintys spec. poreikių. Toje grupėje maksimalus vaikų skaičius 10. 
Skaičiuojant be tos grupės vaikų skaičiaus vidurkis darželio grupėse yra 18,4.</t>
  </si>
  <si>
    <t>122</t>
  </si>
  <si>
    <t>Ugdymo kokybės gerinimas Kauno Šančių mokykloje-daugiafunkciame centre</t>
  </si>
  <si>
    <t>Situacija patyčių prasme pagerėjo, suaktyvinus Vaiko gerovės komisijos ir specialistų darbą.</t>
  </si>
  <si>
    <t>123</t>
  </si>
  <si>
    <t>Ugdymo kokybės gerinimas Kauno Vaišvydavos pagrindinėje mokykloje</t>
  </si>
  <si>
    <t>Įgijusių pagrindinį išsilavinimą dalis nuo bendro 10-okų skaičiaus</t>
  </si>
  <si>
    <t>124</t>
  </si>
  <si>
    <t>Ugdymo kokybės gerinimas Kauno Jono ir Petro Vileišių mokykloje</t>
  </si>
  <si>
    <t>2019 m. 8 kl. mokiniams neorganizuota rašymo NMPP, todėl nurodant faktinę reikšmę pateikiama lietuvių kalbos ir literatūros dalyko metinio trimestro pasiekimų analizės rezultatas.</t>
  </si>
  <si>
    <t>128</t>
  </si>
  <si>
    <t>Ugdymo kokybės gerinimas Kauno Veršvų vidurinėje mokykloje</t>
  </si>
  <si>
    <t>Įgijusių vidurinį išsilavinimą dalis nuo bendro abiturientų skaičiaus</t>
  </si>
  <si>
    <t>20 proc. abiturientų neišlaikė brandos egzaminų ar dėl sveikatos problemų neįgijo vidurinio išsilavinimo.</t>
  </si>
  <si>
    <t>Abiturientų, išlaikiusių lietuvių kalbos ir lit. valstybinį egzaminą nuo 36 iki 100 balų, dalis nuo bendro pasirinkusiųjų skaičiaus</t>
  </si>
  <si>
    <t>80 proc. išlaikė nuo 16 iki 35 balų. Išlaikiusių nuo 36 iki 100 balų abiturientų nebuvo.</t>
  </si>
  <si>
    <t>129</t>
  </si>
  <si>
    <t>Ugdymo kokybės gerinimas Kauno Suaugusiųjų mokymo centre</t>
  </si>
  <si>
    <t>Visi dalyvavę patikroje išlaikė žemesniais balais. Stinga mokymosi motyvacijos.</t>
  </si>
  <si>
    <t>Patyčių 8-ose klasėse pokytis</t>
  </si>
  <si>
    <t>130</t>
  </si>
  <si>
    <t>Ugdymo kokybės gerinimas Kauno „Aušros“ gimnazijoje</t>
  </si>
  <si>
    <t>131</t>
  </si>
  <si>
    <t>Ugdymo kokybės gerinimas Kauno Jono Basanavičiaus gimnazijoje</t>
  </si>
  <si>
    <t>132</t>
  </si>
  <si>
    <t>Ugdymo kokybės gerinimas Kauno Stepono Dariaus ir Stasio Girėno gimnazijoje</t>
  </si>
  <si>
    <t>133</t>
  </si>
  <si>
    <t>Ugdymo kokybės gerinimas Kauno Gedimino sporto ir sveikatinimo gimnazijoje</t>
  </si>
  <si>
    <t>Žemi mokymosi pasiekimai matematikos srityje.</t>
  </si>
  <si>
    <t>134</t>
  </si>
  <si>
    <t>Ugdymo kokybės gerinimas Kauno Juozo Grušo meno gimnazijoje</t>
  </si>
  <si>
    <t>Neįprasto tipo užduotys, žemi mokymosi pasiekimai.</t>
  </si>
  <si>
    <t>135</t>
  </si>
  <si>
    <t>Ugdymo kokybės gerinimas Kauno technologijos universiteto inžinerijos licėjuje</t>
  </si>
  <si>
    <t>Licėjuje mokėsi 138 abiturientai, 1 negavo brandos atestato.</t>
  </si>
  <si>
    <t>136</t>
  </si>
  <si>
    <t>Ugdymo kokybės gerinimas Kauno Jono Jablonskio gimnazijoje</t>
  </si>
  <si>
    <t>Žemi mokymosi pasiekimai, neįprasto tipo užduotys.</t>
  </si>
  <si>
    <t>137</t>
  </si>
  <si>
    <t>Ugdymo kokybės gerinimas Kauno Kovo 11-osios gimnazijoje</t>
  </si>
  <si>
    <t>138</t>
  </si>
  <si>
    <t>Ugdymo kokybės gerinimas Kauno Maironio universitetinėje gimnazijoje</t>
  </si>
  <si>
    <t>139</t>
  </si>
  <si>
    <t>Ugdymo kokybės gerinimas Kauno Palemono gimnazijoje</t>
  </si>
  <si>
    <t>140</t>
  </si>
  <si>
    <t>Ugdymo kokybės gerinimas viešojoje įstaigoje Generolo Povilo Plechavičiaus kadetų licėjuje</t>
  </si>
  <si>
    <t>141</t>
  </si>
  <si>
    <t>Ugdymo kokybės gerinimas viešojoje įstaigoje Prezidento Valdo Adamkaus gimnazijoje</t>
  </si>
  <si>
    <t>142</t>
  </si>
  <si>
    <t>Ugdymo kokybės gerinimas Kauno Aleksandro Puškino gimnazijoje</t>
  </si>
  <si>
    <t>143</t>
  </si>
  <si>
    <t>Ugdymo kokybės gerinimas Vytauto Didžiojo universiteto „Rasos“ gimnazijoje</t>
  </si>
  <si>
    <t>144</t>
  </si>
  <si>
    <t>Ugdymo kokybės gerinimas Kauno Rokų gimnazijoje</t>
  </si>
  <si>
    <t>145</t>
  </si>
  <si>
    <t>Ugdymo kokybės gerinimas Kauno „Santaros“ gimnazijoje</t>
  </si>
  <si>
    <t>Vienas gimnazistas nespėjo atvykti į lietuvių kalbos ir literatūros VBE perlaikymą iš Danijos.</t>
  </si>
  <si>
    <t>146</t>
  </si>
  <si>
    <t>Ugdymo kokybės gerinimas Kauno „Saulės“ gimnazijoje</t>
  </si>
  <si>
    <t>147</t>
  </si>
  <si>
    <t>Ugdymo kokybės gerinimas Kauno Antano Smetonos gimnazijoje</t>
  </si>
  <si>
    <t>148</t>
  </si>
  <si>
    <t>Ugdymo kokybės gerinimas Kauno „Varpo“ gimnazijoje</t>
  </si>
  <si>
    <t>149</t>
  </si>
  <si>
    <t>Ugdymo kokybės gerinimas viešojoje įstaigoje  „Vyturio“ gimnazijoje</t>
  </si>
  <si>
    <t>150</t>
  </si>
  <si>
    <t>Ugdymo kokybės gerinimas Kauno „Aitvaro“ mokykloje</t>
  </si>
  <si>
    <t>151</t>
  </si>
  <si>
    <t>Ugdymo kokybės gerinimas Kauno Prano Daunio ugdymo centre</t>
  </si>
  <si>
    <t>Pagalbos specialistų skaičius</t>
  </si>
  <si>
    <t>Pagrindinio ugdymo programą baigusių asmenų skaičius</t>
  </si>
  <si>
    <t>152</t>
  </si>
  <si>
    <t>Ugdymo kokybės gerinimas Kauno kurčiųjų ir neprigirdinčiųjų ugdymo centre</t>
  </si>
  <si>
    <t>153</t>
  </si>
  <si>
    <t>Ugdymo kokybės gerinimas  Kauno Jono Laužiko mokykloje</t>
  </si>
  <si>
    <t>154</t>
  </si>
  <si>
    <t>Ugdymo kokybės gerinimas Kauno specialiojoje mokykloje</t>
  </si>
  <si>
    <t>Vidurinį išsilavinimą įgijusių asmenų skaičius</t>
  </si>
  <si>
    <t>156</t>
  </si>
  <si>
    <t>Ugdymo kokybės gerinimas Kauno Aleksandro Kačanausko muzikos mokykloje</t>
  </si>
  <si>
    <t>Dalyvaujančių vaikų skaičius neformaliojo švietimo programose</t>
  </si>
  <si>
    <t>Mokinių, nutraukusių  mokymąsi, skaičius</t>
  </si>
  <si>
    <t>Tarptautinių konkursų laureatų dalis nuo bendro vaikų skaičiaus</t>
  </si>
  <si>
    <t>Mokykla sudaro sąlygas  mokinių koncertinei veiklai, dalyvavimui koncertuose, konkursuose, festivaliuose, projektuose. Mokyklos mokiniai – solistai, ansambliai, chorai – sėkmingai dalyvauja miesto, šalies bei tarptautiniuose festivaliuose ir konkursuose. Organizuotos išvykos į tarptautinius konkursus ir festivalius.</t>
  </si>
  <si>
    <t>157</t>
  </si>
  <si>
    <t>Ugdymo kokybės gerinimas Kauno Miko Petrausko muzikos mokykloje</t>
  </si>
  <si>
    <t>158</t>
  </si>
  <si>
    <t>Ugdymo kokybės gerinimas Kauno Sakralinės muzikos mokykloje</t>
  </si>
  <si>
    <t>159</t>
  </si>
  <si>
    <t>Ugdymo kokybės gerinimas Kauno berniukų chorinio dainavimo mokykloje „Varpelis“</t>
  </si>
  <si>
    <t>160</t>
  </si>
  <si>
    <t>Ugdymo kokybės gerinimas Kauno 1-ojoje muzikos mokykloje</t>
  </si>
  <si>
    <t>Buvo sumažintas programų skaičius, susiaurėjo pasirinkimas.</t>
  </si>
  <si>
    <t>Tarptautinių konkursų laureatų procentinė išraiška nuo bendro mokinių skaičiaus – 10,35% (124 laureatai, mokinių skaičius 1198)</t>
  </si>
  <si>
    <t>161</t>
  </si>
  <si>
    <t>Ugdymo kokybės gerinimas Kauno Antano Martinaičio dailės mokykloje</t>
  </si>
  <si>
    <t>162</t>
  </si>
  <si>
    <t>Ugdymo kokybės gerinimas Kauno choreografijos mokykloje</t>
  </si>
  <si>
    <t>Reikšmė - procentais. Pagal savivaldybės patvirtintą mokyklos 2019-2021 m.SVP uždavinį "Mokinių, nutraukusių mokymąsi, dalis", procentais 2019m. reikšmė turi būti ne didesnis nei 25 proc.</t>
  </si>
  <si>
    <t>166</t>
  </si>
  <si>
    <t>Ugdymo kokybės gerinimas Kauno moksleivių techninės kūrybos centre</t>
  </si>
  <si>
    <t>167</t>
  </si>
  <si>
    <t>Ugdymo kokybės gerinimas Kauno tautinės kultūros centre</t>
  </si>
  <si>
    <t>168</t>
  </si>
  <si>
    <t>Ugdymo kokybės gerinimas Kauno vaikų ir moksleivių laisvalaikio rūmuose</t>
  </si>
  <si>
    <t>170</t>
  </si>
  <si>
    <t>Ugdymo kokybės gerinimas Kauno Algio Žikevičiaus saugaus vaiko mokykloje</t>
  </si>
  <si>
    <t>Įgyvendintų projektų skaičius</t>
  </si>
  <si>
    <t>171</t>
  </si>
  <si>
    <t>Kvalifikacijos tobulinimo renginių organizavimas Kauno pedagogų kvalifikacijos  centre</t>
  </si>
  <si>
    <t>Kvalifikacijos programų dalyvių skaičius</t>
  </si>
  <si>
    <t>Programų finansavimui skirta  lėšų suma (tarp jų ir ES)</t>
  </si>
  <si>
    <t>172</t>
  </si>
  <si>
    <t>Pagalbos mokytojui, mokiniui, tėvams teikimo gerinimas Kauno pedagoginėje psichologinėje tarnyboje</t>
  </si>
  <si>
    <t>Konsultuotų ugdymo įstaigų ir/ar jose dirbančių švietimo pagalbos specialistų skaičius</t>
  </si>
  <si>
    <t>Mokinių specialiųjų ugdymosi poreikių įvertinimų skaičius</t>
  </si>
  <si>
    <t>Psichologinės pagalbos (individualiai ir grupėse) gavėjų skaičius</t>
  </si>
  <si>
    <t>Profesinė švietimo pagalbos specialistų priežiūra</t>
  </si>
  <si>
    <t>173</t>
  </si>
  <si>
    <t>Ugdymo kokybės gerinimas Kauno lopšelyje-darželyje „Atžalėlė“</t>
  </si>
  <si>
    <t>174</t>
  </si>
  <si>
    <t>Aleksoto bendrojo ugdymo įstaigų modernizavimas didinant paslaugų efektyvumą (prezidento Valdo Adamkaus gimnazija)</t>
  </si>
  <si>
    <t>Modernizuoto įstaigų ploto dalis nuo viso įstaigų ploto</t>
  </si>
  <si>
    <t>Projekto veiklų pabaiga - 2020 m. balandžio mėn.</t>
  </si>
  <si>
    <t>Atliktų veiklų dalis nuo visų projekto veiklų</t>
  </si>
  <si>
    <t>175</t>
  </si>
  <si>
    <t>Žaliakalnio bendrojo ugdymo įstaigų modernizavimas didinant paslaugų efektyvumą (Kauno technologijos universiteto inžinerijos licėjus, Kauno Jono Jablonskio gimnazija)</t>
  </si>
  <si>
    <t>Projekto veiklų pabaiga - 2020 m. vasario mėn.</t>
  </si>
  <si>
    <t>177</t>
  </si>
  <si>
    <t>Kauno lopšelio-darželio "Svirnelis" modernizavimas didinant paslaugų prieinamumą</t>
  </si>
  <si>
    <t>Darbų pabaiga numatoma 2020 m. lapkričio mėn.</t>
  </si>
  <si>
    <t>178</t>
  </si>
  <si>
    <t>Kauno lopšelio-darželio "Boružėlė" modernizavimas didinant paslaugų prieinamumą</t>
  </si>
  <si>
    <t>Darbai žiemą buvo sustabdyti. Projekto veiklų įgyvendinimas pratęstas iki 2020 m. birželio mėn.</t>
  </si>
  <si>
    <t>Darbus planuojama baigti 2020 m. birželio  mėn.</t>
  </si>
  <si>
    <t>180</t>
  </si>
  <si>
    <t>Kauno Žaliakalnio lopšelio-darželio modernizavimas didinant paslaugų prieinamumą</t>
  </si>
  <si>
    <t>Modernizuotos įstaigos dalis nuo viso pastato ploto</t>
  </si>
  <si>
    <t>Užtruko techninio projekto parengimas ir derinimas. Projekto veiklų terminas pratęstas iki 2021 m.</t>
  </si>
  <si>
    <t>181</t>
  </si>
  <si>
    <t>Neformaliojo vaikų švietimo paslaugų plėtra</t>
  </si>
  <si>
    <t>Mokinių, gaunančių neformaliojo švietimo finansavimą, skaičius</t>
  </si>
  <si>
    <t>Mokinių dalis, užimta neformaliojo ugdymo veiklomis nuo bendro mokinių skaičiaus</t>
  </si>
  <si>
    <t>182</t>
  </si>
  <si>
    <t>Įstaigų, kurių steigėja ir savininkė nėra Savivaldybė, mokinių pavežėjimas iki Kauno mieste esančių mokyklų</t>
  </si>
  <si>
    <t>Pervežtų mokinių skaičius</t>
  </si>
  <si>
    <t>183</t>
  </si>
  <si>
    <t>Centralizuotas lėšų paskirstymas teisės aktuose numatytoms priemonėms vykdyti</t>
  </si>
  <si>
    <t>Įstaigų skaičius</t>
  </si>
  <si>
    <t>188</t>
  </si>
  <si>
    <t>Prezidento Valdo Adamkaus gimnazijos pastato Bitininkų g. 31 energetinio efektyvumo didinimas</t>
  </si>
  <si>
    <t>Rekonstruoto pastato ploto dalis nuo viso pastato ploto</t>
  </si>
  <si>
    <t>Rekonstrukcijos darbai bus baigti 2020 m. vasario mėn.</t>
  </si>
  <si>
    <t>Dėl projekto pakeitimo, atsiradus papildomiems darbams, ne visi planuoti darbai atlikti.</t>
  </si>
  <si>
    <t>198</t>
  </si>
  <si>
    <t>Mokslo paskirties pastato -  ikimokyklinio ugdymo mokyklos statyba žemės sklype Kuršių g. 49B</t>
  </si>
  <si>
    <t>200</t>
  </si>
  <si>
    <t>Bendrojo ugdymo mokyklų tinklo optimizavimo plano įgyvendinimas</t>
  </si>
  <si>
    <t>Įgyvendintų veiklų dalis</t>
  </si>
  <si>
    <t>201</t>
  </si>
  <si>
    <t>Mokslo paskirties pastato, Vaidoto g. 11, Kaune, kapitalinis remontas</t>
  </si>
  <si>
    <t>Projektas įgyvendintas 2019 metais.</t>
  </si>
  <si>
    <t>202</t>
  </si>
  <si>
    <t>Kauno Žaliakalnio progimnazijos sporto salės statyba</t>
  </si>
  <si>
    <t>Įgyvendintų projekto veiklų dalis nuo visų projekto veiklų</t>
  </si>
  <si>
    <t>204</t>
  </si>
  <si>
    <t>Verslumo ugdymas bendrojo ugdymo mokyklose</t>
  </si>
  <si>
    <t>Mokinių mokomųjų bendrovių  skaičius</t>
  </si>
  <si>
    <t>Tarptautinėje mugėje dalyvavusių bendrovių skaičius</t>
  </si>
  <si>
    <t>Užsienio šalių dalyvių dalis nuo bendro skaičiaus</t>
  </si>
  <si>
    <t>Ręnginyje dalyvavo 14 iš 43 mokinių mokomųjų bendrovių iš užsienio šalių.</t>
  </si>
  <si>
    <t>205</t>
  </si>
  <si>
    <t>Švediško stalo principu maitinimo modelio įgyvendinimas</t>
  </si>
  <si>
    <t>Dalyvaujančių įstaigų skaičius</t>
  </si>
  <si>
    <t>Dalis įstaigų švediško stalo principu ketina pradėti mokinius maitinti  2020 metais.</t>
  </si>
  <si>
    <t>212</t>
  </si>
  <si>
    <t>Projektinės veiklos įgyvendinimas</t>
  </si>
  <si>
    <t>Dalyvaujančių mokyklų skaičius</t>
  </si>
  <si>
    <t>213</t>
  </si>
  <si>
    <t>Ikimokyklinio ugdymo grupių plėtra</t>
  </si>
  <si>
    <t>Naujai atidarytų grupių skaičius</t>
  </si>
  <si>
    <t>Dėl nepakankamo finansavimo nepavyko pasiekti planuoto veiklos skaičiaus.</t>
  </si>
  <si>
    <t>214</t>
  </si>
  <si>
    <t>Kauno Algio Žikevičiaus saugaus vaiko mokyklos infrastruktūros tobulinimas</t>
  </si>
  <si>
    <t>Atlikta veiklų dalis nuo visų projekto veiklų</t>
  </si>
  <si>
    <t>215</t>
  </si>
  <si>
    <t>Kauno Maironio universitetinės gimnazijos pastatų rekonstravimas ir sporto paskirties pastato statyba</t>
  </si>
  <si>
    <t>Užsitęsė techninio projekto parengimas.</t>
  </si>
  <si>
    <t>216</t>
  </si>
  <si>
    <t>Projekto  „Mokinių ugdymosi pasiekimų gerinimas diegiant kokybės krepšelį“   įgyvendinimas</t>
  </si>
  <si>
    <t>Įstaigų, pasiekusių ne žemesnį kaip 3 lygį, dalis</t>
  </si>
  <si>
    <t>218</t>
  </si>
  <si>
    <t>Projekto "Tarptautinės grupės ikimokyklinukams" (0010) įgyvendinimas</t>
  </si>
  <si>
    <t>Pagal veiksmų programą ESF finansavimą ugdymo kokybei gerinti gavusios ikimokyklinio ugdymo mokyklos</t>
  </si>
  <si>
    <t>219</t>
  </si>
  <si>
    <t>Projekto „Ikimokyklinio ugdymo mokyklų veiklos tobulinimas, telkiant bendruomenę ugdymo kokybės ir aplinkų gerinimui“ (0011) įgyvendinimas</t>
  </si>
  <si>
    <t>220</t>
  </si>
  <si>
    <t>Projekto „Auklėtojo padėjėja įtraukiajam ugdymui“ (0012) įgyvendinimas</t>
  </si>
  <si>
    <t>221</t>
  </si>
  <si>
    <t>Projekto „Mokymosi per judesį metodikos taikymas ikimokykliniame ugdyme, integruojant specialiųjų poreikių vaikus“ (0014) įgyvendinimas</t>
  </si>
  <si>
    <t>222</t>
  </si>
  <si>
    <t>Projekto "Žaidžiu. Kuriu. Dalinuosi" (0017) įgyvendinimas</t>
  </si>
  <si>
    <t>Švietimo renginių organizavimas ir techninės pagalbos švietimo įstaigoms teikimas Kauno moksleivių techninės kūrybos centre</t>
  </si>
  <si>
    <t>Dalyvavusių veiklose asmenų skaičius</t>
  </si>
  <si>
    <t>Mokslo ir technologijų populiarinimo centro Kaune sukūrimas</t>
  </si>
  <si>
    <t>Muzikinių ir kitų švietimo renginių organizavimas Kauno vaikų ir moksleivių laisvalaikio rūmuose</t>
  </si>
  <si>
    <t>Suorganizuotų reprezentacinių renginių skaičius</t>
  </si>
  <si>
    <t>Renginių, skirtų choreografiniam ugdymui, organizavimas Kauno mokyklose</t>
  </si>
  <si>
    <t>Edukacinių švietimo renginių organizavimas Kauno tautinės kultūros centre</t>
  </si>
  <si>
    <t>Sumažintas reginių kiekis. Palikti tik tradiciniai ir patrauklūs miesto ir šalies vaikams, bendruomenei.</t>
  </si>
  <si>
    <t>Muzikinių, edukacinių renginių organizavimas Kauno 1-ojoje muzikos mokykloje</t>
  </si>
  <si>
    <t>Konkursų, olimpiadų, sporto ir sveikatinimo, karjeros bei kitų renginių organizavimas Kauno miesto mokyklose</t>
  </si>
  <si>
    <t>Respublikinių, tarptautinių olimpiadų, konkursų prizinių vietų laimėtojų skaičius 10 000 gyventojų</t>
  </si>
  <si>
    <t>Konkursų, prevencijai skirtų renginių organizavimas Kauno Algio Žikevičiaus saugaus vaiko mokykloje</t>
  </si>
  <si>
    <t>Muzikinių konkursų ir edukacinių renginių organizavimas Kauno Aleksandro Kačanausko muzikos mokykloje</t>
  </si>
  <si>
    <t>Renginių, projektų, skirtų pedagogų kvalifikacijai tobulinti, organizavimas Kauno pedagogų kvalifikacijos centre</t>
  </si>
  <si>
    <t>Vaikų vasaros poilsio ir laisvalaikio organizavimas Kauno miesto savivaldybėje</t>
  </si>
  <si>
    <t>Vasaros poilsį užtikrinančių paslaugų teikėjų skaičius</t>
  </si>
  <si>
    <t>Apdovanojimų, laisvailaikio švietimo srityje organizavimas Kauno miesto savivaldybėje</t>
  </si>
  <si>
    <t>Apdovanojamų asmenų skaičius</t>
  </si>
  <si>
    <t>Apdovanotų mokinių skaičius</t>
  </si>
  <si>
    <t>Tarpdisciplininis itin gabių mokinių ugdymas</t>
  </si>
  <si>
    <t>Atsisakiusių toliau dalyvauti programoje mokinių skaičius</t>
  </si>
  <si>
    <t>Vykdytų programų skaičius</t>
  </si>
  <si>
    <t>Programos lankomumas</t>
  </si>
  <si>
    <t>Programą baigusiųjų mokinių skaičius</t>
  </si>
  <si>
    <t>Edukacinių renginių organizavimas Kauno A. Martinaičio dailės mokykloje</t>
  </si>
  <si>
    <t>Dalyvių iš užsienio šalių skaičius</t>
  </si>
  <si>
    <t>Dalyvių skaičius</t>
  </si>
  <si>
    <t>Muzikinių renginių organizavimas Kauno sakralinės muzikos mokykloje</t>
  </si>
  <si>
    <t>Renginių  skaičius</t>
  </si>
  <si>
    <t>Muzikinių renginių organizavimas Kauno berniukų chorinio dainavimo mokykloje „Varpelis“</t>
  </si>
  <si>
    <t>Bakalaureato programos įgyvendinimas J. Jablonskio gimnazijoje</t>
  </si>
  <si>
    <t>Parengtų dirbti mokytojų skaičius</t>
  </si>
  <si>
    <t>Bakalaureato programos įgyvendinimas J. Dobkevičiaus progimnazijoje</t>
  </si>
  <si>
    <t>Mokytojų ir vadovų pritraukimo bei perkvalifikavimo programa</t>
  </si>
  <si>
    <t>Naujų mokytojų skaičius</t>
  </si>
  <si>
    <t>Programa nesulaukė didelio susidomėjimo.</t>
  </si>
  <si>
    <t>Naujų vadovų skaičius</t>
  </si>
  <si>
    <t>Nėra informacijos, ar visi mokymuose dalyvavę pretendentai įsivertino kompetencijas NMVA.</t>
  </si>
  <si>
    <t>03</t>
  </si>
  <si>
    <t>Jaunimui skirtų paslaugų gerinimas ir plėtra</t>
  </si>
  <si>
    <t>Sukurtų atvirų jaunimo centrų skaičius</t>
  </si>
  <si>
    <t>Į veiklas įtrauktų jaunų žmonių skaičius</t>
  </si>
  <si>
    <t>Į ilgalaikę savanorystę įtrauktų jaunų  žmonių skaičius</t>
  </si>
  <si>
    <t>Suorganizuotų jaunimui ir jaunimo organizacijoms skirtų renginių skaičius</t>
  </si>
  <si>
    <t>Parengta jaunimo veiklos koordinavimą gerinančių dokumentų skaičius</t>
  </si>
  <si>
    <t>Žmogaus (jaunimo) teisių apsaugai  (valstybinė funkcija)</t>
  </si>
  <si>
    <t>Koordinuotų veiklų ir iniciatyvų skaičius</t>
  </si>
  <si>
    <t>Kauno sporto mokyklos „Gaja“  sportinio ugdymo proceso užtikrinimas</t>
  </si>
  <si>
    <t>Biudžetinių įstaigų pajamos už teikiamas mokamas  paslaugas</t>
  </si>
  <si>
    <t>Dalyvaujančių ugdymo veikloje sportuojančių asmenų skaičius</t>
  </si>
  <si>
    <t>Išlaidų vidurkis vienam sportuojančiam asmeniui</t>
  </si>
  <si>
    <t>Mokyklos auklėtinių, dalyvavusių Europos ir pasaulio čempionatuose, skaičius</t>
  </si>
  <si>
    <t>Iškovotų prizinių vietų dalis nuo visų galimų, atitinkamų sporto šakų prizinių vietų</t>
  </si>
  <si>
    <t>Gautos rėmėjų lėšos</t>
  </si>
  <si>
    <t>Išlaidų, iš Kauno miesto savivaldybės biudžeto, vidurkis vienam sportininkui</t>
  </si>
  <si>
    <t>Kauno plaukimo mokyklos sportinio ugdymo proceso užtikrinimas</t>
  </si>
  <si>
    <t>Iškovotų prizinių vietų visų amžiaus grupių Lietuvos čempionatuose, pirmenybėse ir Lietuvos sporto žaidynėse skaičius</t>
  </si>
  <si>
    <t>Kauno žiemos sporto mokyklos „Baltų ainiai“ sportinio ugdymo proceso užtikrinimas</t>
  </si>
  <si>
    <t>Kauno sporto mokyklos „Bangpūtys“ sportinio ugdymo proceso užtikrinimas</t>
  </si>
  <si>
    <t>Kauno krepšinio mokyklos „Žalgiris“ sportinio ugdymo proceso užtikrinimas</t>
  </si>
  <si>
    <t>Kauno sporto mokyklos „Tauras“  sportinio ugdymo proceso užtikrinimas</t>
  </si>
  <si>
    <t>Kauno sporto mokyklos „Startas“ sportinio ugdymo proceso užtikrinimas</t>
  </si>
  <si>
    <t>Viešos paskirties sporto ir laisvalaikio infrastruktūros miesto viešose erdvėse įrengimas, atnaujinimas ir priežiūra</t>
  </si>
  <si>
    <t>Įrengtų laisvalaikio ir sporto infrastruktūros objektų kiekis</t>
  </si>
  <si>
    <t>Lėšų,  skirtų viešąjai sporto ir laisvalaikio  infrastrukūrai sutvarkyti ar įrengti, tenkanti vienam Kauno gyventojui, kiekis</t>
  </si>
  <si>
    <t>Įrengtų, atnaujintų ir prižiūrimų sporto erdvių skaičius</t>
  </si>
  <si>
    <t>Įrengtų, atnaujintų ir prižiūrimų vaikų žaidimo aikštelių skaičius</t>
  </si>
  <si>
    <t>Naujai  įrengtų sporto erdvių skaičius</t>
  </si>
  <si>
    <t>Naujai įrengtų vaikų žaidimo aikštelių skaičius</t>
  </si>
  <si>
    <t>Atnaujintų, prižiūrimų, ar naujai įrengtų objektų skaičius jau esančiose sporto erdvėse</t>
  </si>
  <si>
    <t>Atnaujintų, prižiūrimų, ar naujai įrengtų objektų skaičius jau esančiose vaikų žaidimų aikštelėse</t>
  </si>
  <si>
    <t>Mokinių sportinio užimtumo infrastruktūros atnaujinimas ir plėtra, ją atveriant vietos bendruomenėms (sporto aikštynų prie bendrojo ugdymo įstaigų atnaujinimas)</t>
  </si>
  <si>
    <t>Rekonstruotų sporto aikštynų kiekis</t>
  </si>
  <si>
    <t>Stadionų nebuvo planuota rekonstruoti. Panaudota       65 proc. planuotų lėšų 2018 m. darbams užbaigti</t>
  </si>
  <si>
    <t>Irklavimo sporto bazės pastatų, Gervių g. 5, Kaune, rekonstravimas</t>
  </si>
  <si>
    <t>Rekonstruoto sporto paskirties pastato ploto dalis nuo viso pastato ploto</t>
  </si>
  <si>
    <t>Miesto bendruomenės įtraukimas finansuojant programos „Iniciatyvos Kaunui“  miesto įvaizdžio stiprinimo ir fizinio aktyvumo ir sporto plėtojimo sričių projektus</t>
  </si>
  <si>
    <t>Projektų veiklų dalyvių skaičius</t>
  </si>
  <si>
    <t>Nacionalinius čempionatus laimėjusių komandų skaičius</t>
  </si>
  <si>
    <t>Sportinių žaidimų sporto šakų, kurių nacionalinėse aukščiausiose lygose dalyvauja Kauno miesto komandos, skaičius</t>
  </si>
  <si>
    <t>Reprezentacinių sporto renginių skaičius</t>
  </si>
  <si>
    <t>Į socialines veiklas įtrauktų dalyvių skaičius</t>
  </si>
  <si>
    <t>Į reguliarią fizinio aktyvumo veiklą įtrauktų asmenų skaičius</t>
  </si>
  <si>
    <t>Neįgaliųjų socialinė integracija iš dalies finansuojant įgyvendinamus kūno kultūros ir sporto projektus</t>
  </si>
  <si>
    <t>Vidutinis į veiklas įtrauktų neįgaliųjų skaičius</t>
  </si>
  <si>
    <t>Vidutinės lėšos, tenkančios vienam veiklose dalyvavusiam neįgaliajam</t>
  </si>
  <si>
    <t>Kauno žiemos sporto mokyklos „Baltų ainiai“ pritaikymas bendruomenės ir miesto gyventojų aktyviam laisvalaikio užimtumui</t>
  </si>
  <si>
    <t>Sporto paskirties pastatų ir įrenginių Jovarų g. 4, Kaune, nauja statyba</t>
  </si>
  <si>
    <t>Statomo objekto plotas</t>
  </si>
  <si>
    <t>Kauno plaukimo mokyklos baseino „Šilainiai“ pastato Baltų pr. 8, Kaune, rekonstrukcija</t>
  </si>
  <si>
    <t>Tarptautinius reikalavimus atitinkančios irklavimo trasos įrengimas Lampėdžio ežere</t>
  </si>
  <si>
    <t>Įrengta irklavimo trasa</t>
  </si>
  <si>
    <t>Regbio sporto komplekso Partizanų g., Kaune, 192, įrengimas</t>
  </si>
  <si>
    <t>Naujai įrengto sporto paskirties pastato plotas</t>
  </si>
  <si>
    <t>Kauno sporto mokyklos „Gaja“ pastato Partizanų g. 180, Kaune, rekonstravimas</t>
  </si>
  <si>
    <t>Rekonstruoto visuomeninės paskirties pastato ploto dalis nuo viso pastato ploto</t>
  </si>
  <si>
    <t>Kauno marių įlankos uosto ir buriavimo sporto bazės R. Kalantos g. 132, Kaune, įrengimas</t>
  </si>
  <si>
    <t>Įrengto pastato plotas</t>
  </si>
  <si>
    <t>S. Dariaus ir S. Girėno sporto centro stadiono rekonstravimas</t>
  </si>
  <si>
    <t>Kauno miestui atstovaujančių sportininkų ir trenerių skatinimas ir pagerbimas</t>
  </si>
  <si>
    <t>Apdovanojimus gavusių sportininkų santykis su visais sportuojančiais Kaune mieste</t>
  </si>
  <si>
    <t>Gautų prašymų dėl stipendijų skyrimo santykis su sportuojančiais olimpinėse individualiose sporto šakose Kauno mieste</t>
  </si>
  <si>
    <t>Dalyvavusių Tarptautinėse vaikų žaidynėse, Lietuvos seniūnijų sporto žaidynėse, Lietuvos jaunučių ir vilčių sporto žaidynėse  skaičius</t>
  </si>
  <si>
    <t>Kauno miesto antrokų mokymas plaukti</t>
  </si>
  <si>
    <t>Išmokytų plaukti moksleivių santykis su visais Kauno miesto antrokais</t>
  </si>
  <si>
    <t>Nutraukusių mokymąsi mokinių dalis</t>
  </si>
  <si>
    <t>Kauno miesto savivaldybės valdomos sporto infrastruktūros plėtra</t>
  </si>
  <si>
    <t>Savivaldybės valdomų sporto aikštelių kiekis</t>
  </si>
  <si>
    <t>Futbolo stadiono Kareivinių g. 13 tvarkymas, įgyvendinant projektą "Apleistų teritorijų sutvarkymas"</t>
  </si>
  <si>
    <t>Stadiono rekonstrukcijos darbai baigti. 2020 m. bus išbandyta laistymo sistema. Yra rangovo garantinis raštas.</t>
  </si>
  <si>
    <t>Kauno pramogų ir sporto rūmų Nemuno saloje, Karaliaus Mindaugo pr. 50, rekonstravimas</t>
  </si>
  <si>
    <t>Sporto įstaigų pastatų ir kiemo statinių priežiūra ir remontas</t>
  </si>
  <si>
    <t>Suremontuotų sporto įstaigų objektų skaičius</t>
  </si>
  <si>
    <t>Projekto „Vertybių puoselėjimas per sportą“ įgyvendinimas</t>
  </si>
  <si>
    <t>Projekto metu parengtų galimybių studijų skaičius</t>
  </si>
  <si>
    <t>Galimybių studijos rengiamos. Pirmoji galimybių studija bus parengta 2020 m. I ketv., antroji galimybių studija bus parengta 2020 m. II ketv.</t>
  </si>
  <si>
    <t>Lengvosios atletikos maniežo projektavimas ir statyba</t>
  </si>
  <si>
    <t>Atliktų veiklų dalis nuo visų veiklų</t>
  </si>
  <si>
    <t>Pastatyto objekto dalis nuo viso objekto</t>
  </si>
  <si>
    <t>Projekto "Sportas vienijantis visuomenę: teisė gyventi sveikame mieste" įgyvendinimas</t>
  </si>
  <si>
    <t>Parengtų projekto ataskaitų skaičius</t>
  </si>
  <si>
    <t>Jaunimo užimtumo, laisvalaikio, sporto ir kultūros komplekso sukūrimas Julijanavo g. 1, Kaune</t>
  </si>
  <si>
    <t>Išvystyta teritorijos  dalis nuo visos teritorijos ploto</t>
  </si>
  <si>
    <t>Sveikatos priežiūros paslaugų prieinamumo didinimas</t>
  </si>
  <si>
    <t>Pacientų, turinčių galimybę pasinaudoti pagerintomis sveikatos priežiūros paslaugomis skaičius</t>
  </si>
  <si>
    <t>Nupirktos slaugos priemonės, medicininis inventorius, pertvarkytas maisto gaminimo padalinys</t>
  </si>
  <si>
    <t>Mokymuose dalyvavusių sveikatos priežiūros specialistų dalis nuo visų Kauno mieste dirbančių specialistų</t>
  </si>
  <si>
    <t>Mokymai buvo vykdomi pagal poreikį ir pagal turimą finansavimą.</t>
  </si>
  <si>
    <t>Dvi iš trijų suplanuotų veiklų įgyvendintos. Trečia veiklos vykdymas persikėlė į 2020 metus (2019 metais atlikta galimybių studija)</t>
  </si>
  <si>
    <t>Visuomenės sveikatos stiprinimo  iniciatyvos Kaunui, įgyvendinamos pagal Visuomenės sveikatos rėmimo specialiosios programos finansavimo planą</t>
  </si>
  <si>
    <t>Įgyvendintų visuomenės sveikatos stiprinimo veiklų dalis nuo finansuotų veiklų</t>
  </si>
  <si>
    <t>Kauno miesto sanitarinės būklės gerinimas, vykdant infekcinių ligų  profilaktiką</t>
  </si>
  <si>
    <t>Plotas, kuriame atlikta dezinfekcija, dezinsekcija ar deratizacija</t>
  </si>
  <si>
    <t>Dezinfekcija ir deratizacija atlikta pagal metų bėgyje susidariusį poreikį</t>
  </si>
  <si>
    <t>Sveikatos priežiūros paslaugų prieinamumo užtikrinimas renginių metu</t>
  </si>
  <si>
    <t>Renginių, kurių metu buvo užtikrintas sveikatos priežiūros paslaugų prieinamumas, skaičius</t>
  </si>
  <si>
    <t>Pilnamečių neveiksnių ir riboto veiksnumo asmenų būklės peržiūrėjimo funkcijai atlikti (valstybinė funkcija)</t>
  </si>
  <si>
    <t>Peržiūrėtų teismo sprendimų dalis nuo priimtų sprendimų</t>
  </si>
  <si>
    <t>Mokinių visuomenės sveikatos priežiūra mokyklose ir ikimokyklinio ugdymo įstaigose</t>
  </si>
  <si>
    <t>Sveikatą stiprinančiose veiklose dalyvavusių mokinių (unikalių asmenų) dalis nuo visų Kauno mieste besimokančių mokinių</t>
  </si>
  <si>
    <t>Visuomenės sveikatos stiprinimas ir stebėsena Kauno miesto savivaldybėje</t>
  </si>
  <si>
    <t>Sveikatą stiprinančiose veiklose dalyvavusių Kauno miesto gyventojų (unikalių asmenų) dalis nuo bendro Kauno miesto gyventojų skaičiaus</t>
  </si>
  <si>
    <t>Neapdraustų privalomuoju sveikatos draudimu asmenų sveikatos stiprinimas</t>
  </si>
  <si>
    <t>Neapdraustų privalomuoju sveikatos draudimu asmenų, pasinaudojusių sveikatos priežiūros paslaugomis, skaičius</t>
  </si>
  <si>
    <t>2019 metais paslaugos buvo teikiamos pagal faktinį poreikį, kadangi buvo tik du asmenys, kuriems reikėjo sveikatos priežiūros paslaugų, tai tik jiems dviems ir buvo jos suteiktos.</t>
  </si>
  <si>
    <t>Aplinką ir sveikatą tausojančiai infrastruktūrai planuoti ir įrengti</t>
  </si>
  <si>
    <t>Atnaujintų dokumentų kiekis</t>
  </si>
  <si>
    <t>Sveikatos priežiūros paslaugų prieinamumo gerinimas Kaune</t>
  </si>
  <si>
    <t>Viešąsias sveikatos priežiūros paslaugas teikiančių įstaigų, kuriose pagerinta paslaugų teikimo infrastruktūra, skaičius</t>
  </si>
  <si>
    <t>Sveikos gyvensenos skatinimas Kauno mieste</t>
  </si>
  <si>
    <t>Veiklose dalyvavusių Kauno miesto gyventojų tikslinės grupės asmenų skaičius</t>
  </si>
  <si>
    <t>Priemonių, gerinančių ambulatorinių sveikatos priežiūros paslaugų prieinamumą tuberkulioze sergantiems asmenims, įgyvendinimas Kauno mieste</t>
  </si>
  <si>
    <t>Tuberkulioze sergančių pacientų skaičius, kuriems buvo suteiktos socialinės paramos priemonės</t>
  </si>
  <si>
    <t>Bendra nuo projekto įgyvendinimo pradžios pasiekta rodiklio reikšmė - 32 asm., iš jų 4 - 2018 m.ir 28 - 2019 m.
Iš viso siektina reikšmė - 177 asm.</t>
  </si>
  <si>
    <t>Vaikų maitinimo organizavimas Kauno miesto priešmokyklinio ir ikimokyklinio ugdymo įstaigose</t>
  </si>
  <si>
    <t>Įstaigų, kurių specialistai dalyvavo mokymuose, dalis nuo visų įstaigų</t>
  </si>
  <si>
    <t>09-30 duomenys, buvo suplanuota apmokyti 4 specialiųjų mokyklų ir spec. centrų bei 2 socialinių įstaigų specialistus darbui su "Valga" programa. Visų suplanuotų įstaigų specialistai apmokyti.</t>
  </si>
  <si>
    <t>Naujai sukurtų dietistų etatų skaičius</t>
  </si>
  <si>
    <t>Vadovaujantis 2019 m. liepos 23 d. Tarybos sprendimu Nr. T-353, įsteigti 22 dietistų etatai Kauno VSB nuo 2020-01-02.</t>
  </si>
  <si>
    <t>Savižudybių prevencija ir psichikos sveikatos stiprinimas</t>
  </si>
  <si>
    <t>Paslaugas gavusių asmenų skaičius</t>
  </si>
  <si>
    <t>Trumpalaikės socialinės globos teikimo užtikrinimas vaikams, likusiems be tėvų globos, ir  pagalbos užtikrinimas globėjams (rūpintojams) ir įvaikintojams Vaikų gerovės centre „Pastogė“</t>
  </si>
  <si>
    <t>Vaikų globėjų (rūpintojų), įvaikintojų, gavusių paslaugas dalis nuo visų vaikų globėjų (rūpintojų), įvaikintojų</t>
  </si>
  <si>
    <t>Pastogė dirbo su 264 globėjų šeimų per 2019 m. I-IV ketvirčius, t.y. 88,59 proc. (nuo viso skaičiaus -298 globojančių šeimų Kaune, pagal SPIS duomenis.</t>
  </si>
  <si>
    <t>Socialinių paslaugų teikimas vaikams (vaikams su negalia), likusiems be tėvų globos  Kauno savivaldybės vaikų globos namuose</t>
  </si>
  <si>
    <t>Vaikų, kurių elgesio, mokymosi rezultatai pagerėjo dalis nuo bendro paslaugas Kauno savivaldybės vaikų globos namuose gaunančių vaikų skaičiaus</t>
  </si>
  <si>
    <t>Vaikai dalyvavo Kauno miesto poliklinikos Dainavos jaunimo centras kartu su Kauno VPK rengiamame projekte „Pagalba augti“, bendruomenės pareigūnai skaitė prevencines paskaitas vaikams apie jų atsakomybę, pareigas ir pasekmes, to pasėkoje 8 proc. vaikų (78 vaikai įstaigoje/ 6 vaikai) pagerėjo elgesio, mokymosi rezultatai.</t>
  </si>
  <si>
    <t>Socialinių paslaugų teikimas Kauno miesto gyventojams, turintiems socialinių problemų Kauno miesto socialinių paslaugų centre</t>
  </si>
  <si>
    <t>Patenkintų gautomis kokybiškomis paslaugomis asmenų dalis nuo visų gavusių paslaugas</t>
  </si>
  <si>
    <t>2019 m. pasitenkinimas kokybiškomis socialinės paslaugomis buvo atliekamas Europos Socialinio fondo agentūros. 2019 m. vertinama buvo integralios pagalbos namuose paslauga. Rezultatai atskleidė, kad Kauno miesto socialinių paslaugų centre gaunamomis paslaugomis patenkinti 100 proc. apklaustųjų.</t>
  </si>
  <si>
    <t>Socialinės priežiūros (pagalbos į namus) senyvo amžiaus asmenims bei neįgaliems asmenims jų namuose ir senyvo amžiaus asmenims dienos centre paslaugas gavusių asmenų skaičius, nutolinant stacionarios globos paslaugų teikimą</t>
  </si>
  <si>
    <t>Pagalbos į namus paslaugos nuo 2019 m. vasario mėnesio perkamos iš išorės, todėl nauji paslaugų gavėjai nesiunčiami į Kauno miesto socialinių paslaugų centrą tai įtakoja paslaugų skaičiaus mažėjimą.</t>
  </si>
  <si>
    <t>Socialinę riziką patiriančių asmenų atkūrusių/įgijusių socialinius įgūdžius dalis nuo visų socialinę riziką patiriančių asmenų, gavusių paslaugas skaičiaus</t>
  </si>
  <si>
    <t>Per 2019 metus šeimų, atstačiusių socialinius įgūdžius ir išbrauktų iš šeimų, patiriančių socialinę riziką sąrašų skaičius 256.</t>
  </si>
  <si>
    <t>Socialinių paslaugų užtikrinimas asmenims su negalia Negalią turinčių asmenų centre "Korys"</t>
  </si>
  <si>
    <t>Vertinta dienos socialinė globa ir socialinė priežiūra institucijoje. Atsakytos 66 anketos.</t>
  </si>
  <si>
    <t>Socialinius įgūdžius įgijusių asmenų dalis nuo visų socialinės priežiūros paslaugas gavusių asmenų</t>
  </si>
  <si>
    <t>Socialinės priežiūros paslaugas įstaigoje gavo - 46 asmenys, 9 – atstatė įgūdžius (buvo įdarbinti ar pradėjo gyventi savarankiškai socialiniame būste).</t>
  </si>
  <si>
    <t>Paslaugas namuose gavusių asmenų skaičius</t>
  </si>
  <si>
    <t>Socialinių paslaugų užtikrinimas senyvo amžiaus asmenims ir mamoms su vaikais Kauno kartų namuose</t>
  </si>
  <si>
    <t>Bendra anketa buvo apklausti 23 socialinės globos padalinio gyventojai, 10 pagalbos šeimai padalinio gyventojai ir 12 pagyvenusių žmonių dienos centro klientų. Bendras visų padalinių pasitenkinimo vidurkis  yra 95 proc.</t>
  </si>
  <si>
    <t>Mamų, įgijusių profesinę specialybę arba įsidarbinusių, įgijusių socialinius ir tėvystės įgūdžius, leidusius savarankiškai gyventi ir rūpintis savo vaikais dalis nuo visų mamų, gavusių paslaugas skaičiaus</t>
  </si>
  <si>
    <t>Per laikotarpį nuo 07.01. iki 09.30 gyveno 6 mamos laikino gyvenimo namuose ir 2 mamos savarankiško gyvenimo namuose, iš viso 8 paslaugos gavėjai. Iš jų: 1 mama gavo pagrindinį išsilavinimą (baigė 10 klasių) ir 1 mama įgijo savarankiško gyvenimo įgūdžių ir išvyko gyventi savarankiškai, bendras skaičius 2.</t>
  </si>
  <si>
    <t>Socialinių paslaugų įstaigų infrastruktūros gerinimas</t>
  </si>
  <si>
    <t>Suremontuotų socialinių paslaugų įstaigų pastatų skaičius</t>
  </si>
  <si>
    <t>Darbų negalima buvo vykdyti, nes pastatą Anykščių g. 18 šeimyna naudoja pagal panaudą. Birutės g. 29A rūsio remontas atliktas.</t>
  </si>
  <si>
    <t>Vienkartinė socialinė parama Kauno miesto gyventojams</t>
  </si>
  <si>
    <t>Vienkartinės pašalpos gavėjų skaičius</t>
  </si>
  <si>
    <t>Padidėjo besikreipiančių dėl šios paramos gavėjų skaičius. 2019 metais sunkios ligos atveju kreipėsi - 811 šeimų, neįgaliųjų - 474 šeimos.</t>
  </si>
  <si>
    <t>Socialinė pašalpa Kauno miesto nepasiturintiems gyventojams</t>
  </si>
  <si>
    <t>Socialinės pašalpos gavėjų skaičius</t>
  </si>
  <si>
    <t>Manoma, kad mažesnį socialinės pašalpos gavėjų skaičių galėjo įtakoti nuo 2019 m. sausio 1 d. padidėjusi minimalioji mėnesinė alga (MMA) ir minimalus valandinis atlygis.</t>
  </si>
  <si>
    <t>Lėšos tikslinėms kompensacijoms mokėti</t>
  </si>
  <si>
    <t>Asmenų, kuriems išmokėtos šalpos išmokos, skaičius</t>
  </si>
  <si>
    <t>Manome, kad mažesnį gavėjų skaičių įtakojo tai, kad nuo 2019 m. sausio 1 d. šalpos išmokos perduotos Sodrai.</t>
  </si>
  <si>
    <t>Lėšos tikslinėms kompensacijoms administruoti</t>
  </si>
  <si>
    <t>Ginkluoto pasipriešinimo 1940–1990 m. okupacijos dalyvių šeimoms vienkartinei išmokai mokėti (valstybinė funkcija)</t>
  </si>
  <si>
    <t>Asmenų, kuriems išmokėtos  išmokos, skaičius</t>
  </si>
  <si>
    <t>Daugiau asmenų kreipėsi dėl kario savanorio laidojimo pašalpos.</t>
  </si>
  <si>
    <t>Kompensacija sovietinėje armijoje sužalotiems asmenims ir žuvusiųjų šeimoms mokėti (valstybinė funkcija)</t>
  </si>
  <si>
    <t>Asmenų, kuriems kompensuotos išlaidos, skaičius</t>
  </si>
  <si>
    <t>Priemonės vykdymas bus tęsiamas iki metų pabaigos.</t>
  </si>
  <si>
    <t>Lėšos išmokoms vaikams mokėti  (valstybinė funkcija)</t>
  </si>
  <si>
    <t>Mažesnį gavėjų skaičių galėjo įtakoti asmenų išvykimas į kitas valstybes, savivaldybes ir tai, kad pilnamečiai vaikai toliau nesimoko pagal bendrojo ugdymo programą.</t>
  </si>
  <si>
    <t>Lėšos išmokoms vaikams administruoti (valstybinė funkcija)</t>
  </si>
  <si>
    <t>Asmenų, kuriems išmokėtos išmokos vaikams, skaičius</t>
  </si>
  <si>
    <t>Socialinės atskirties mažinimas mokant išmokas neįgaliesiems</t>
  </si>
  <si>
    <t>Socialinei paramai mokiniams mokėti (už įsigytus maisto produktus) (valstybinė funkcija)</t>
  </si>
  <si>
    <t>Socialinės paramos mokiniams  (už įsigytus maisto produktus) gavėjų dalis nuo bendros mokinių dalies Kauno m.</t>
  </si>
  <si>
    <t>Didesnį mokinių skaičių įtakojo nuo                         2019 m. sausio 1 d. pasikeitęs Lietuvos Respublikos socialinės paramos mokiniams įstatymo teisinis reglamentavimas, kur numatyta galimybė mokiniams paramą mokinio reikmenims įsigyti skirti su didesnėmis šeimos pajamomis (mažesnėmis kaip 2 VRP, t.y. 2*122 = 244 Eur asmeniui) ir padidėjęs bendras mokinių skaičius.</t>
  </si>
  <si>
    <t>Socialinei paramai mokiniams administruoti (valstybinė funkcija)</t>
  </si>
  <si>
    <t>Mokinių, gavusių socialinę paramą mokiniams, skaičius</t>
  </si>
  <si>
    <t>Kompensacija už suteiktas lengvatas asmenims, nukentėjusiems nuo 1991 m. sausio 11–13 d. ir po to vykdytos SSRS agresijos, mokėti  (valstybinė funkcija)</t>
  </si>
  <si>
    <t>Parama mirties atveju Kauno miesto gyventojams</t>
  </si>
  <si>
    <t>Išmokoms ir kompensacijoms administruoti (valstybinė funkcija)</t>
  </si>
  <si>
    <t>Socialinei paramai mokiniams (už įsigytus mokinio reikmenis) mokėti  (valstybinė funkcija)</t>
  </si>
  <si>
    <t>Socialinės paramos mokiniams (už įsigytus mokinio reikmenis) gavėjų dalis nuo visų mokinių skaičiaus Kauno m.</t>
  </si>
  <si>
    <t>Didesnį socialinės paramos mokiniams gavėjų skaičių įtakojo nuo 2019 m. sausio 1 d. pasikeitęs Lietuvos Respublikos socialinės paramos mokiniams įstatymo teisinis reglamentavimas, kur numatyta galimybė mokiniams paramą mokinio reikmenims įsigyti skirti su didesnėmis šeimos pajamomis (mažesnėmis kaip 2 VRP) ir padidėjęs bendras mokinių skaičius.</t>
  </si>
  <si>
    <t>Išmokų mokėjimo per bankus ir paštus išlaidoms padengti</t>
  </si>
  <si>
    <t>Kompensacija nepasiturintiems Kauno miesto gyventojams už geriamąjį vandenį</t>
  </si>
  <si>
    <t>Kompensacijų gavėjų skaičius tenkantis 1000 gyventojų</t>
  </si>
  <si>
    <t>Manoma, kad mažesnį gavėjų skaičių įtakojo padidėjusios asmenų pajamos (pensijos, minimalioji mėnesinė alga (MMA) ir minimalus valandinis atlygis) bei padidėjusi vidutinė lauko oro temperatūra.</t>
  </si>
  <si>
    <t>Kompensacija nepasiturintiems Kauno miesto gyventojams už šiluminę energiją, patiektą gyvenamoms patalpoms šildyti (šilumą tiekiant centralizuotai)</t>
  </si>
  <si>
    <t>Techninė klaida įvedant planą, t.b. 2019 m. - 50,41; 2020 m. - 49,71; 2021 m. - 49,37.
Priemonės vykdymas bus tęsiamas iki metų pabaigos.</t>
  </si>
  <si>
    <t>Kompensacijoms nepasiturintiems gyventojams už šiluminę energiją, patiektą gyvenamoms patalpoms šildyti (kt. energijos ir kuro rūšimis) mokėti</t>
  </si>
  <si>
    <t>Kompensacija nepasiturintiems gyventojams už šiluminę energiją, patiektą karštam vandeniui ruošti</t>
  </si>
  <si>
    <t>Kreditų, paimtų daugiabučiams namams atnaujinti (modernizuoti) ir palūkanų už asmenis, turinčius teisę į būsto šildymo išlaidų kompensaciją mokėjimas</t>
  </si>
  <si>
    <t>Ikimokyklinio amžiaus vaikų ugdymo užtikrinimas, dalinai kompensuojant ugdymo išlaidas nevalstybinėse švietimo įstaigose</t>
  </si>
  <si>
    <t>Kompensacijos gavėjų skaičius nuo bendro ikimokyklinio amžiaus vaikų skaičiaus mieste</t>
  </si>
  <si>
    <t>Didesnį gavėjų skaičių įtakojo kitų savivaldybių gyventojų gyvenamosios vietos deklaravimas Kauno mieste, siekiant savo vaikus leisti į Kauno mieste esančias nevalstybines įstaigas bei tėvų piktnaudžiavimas gauti kompensaciją,  užregistruojant vaiką tik į vieną ikimokyklinio ugdymo įstaigą, kurioje yra didžiausia eilė laukiančių.</t>
  </si>
  <si>
    <t>Pagalba pinigais vaiko laikiniesiems ir nuolatiniams globėjams (rūpintojams), šeimynoms</t>
  </si>
  <si>
    <t>Globojamų (rūpinamų) vaikų, už kuriuos skiriami pagalbos pinigai, dalis nuo bendro globojamų vaikų skaičiaus Kauno mieste</t>
  </si>
  <si>
    <t>Sumažėjęs bendras globojamų vaikų skaičius.</t>
  </si>
  <si>
    <t>04</t>
  </si>
  <si>
    <t>Dienos socialinės globos paslaugos asmenims su negalia ir sunkia negalia Kauno specialiojoje mokykloje</t>
  </si>
  <si>
    <t>Socialines paslaugas gavusių asmenų skaičius</t>
  </si>
  <si>
    <t>Kompleksinių paslaugų šeimai plėtra Kauno bendruomeniniuose šeimos namuose</t>
  </si>
  <si>
    <t>Gaunamų paslaugų gavėjų skaičius</t>
  </si>
  <si>
    <t>Savivaldybės socialinio būsto fondo plėtra, mažinant socialinę atskirtį, eilėje laukiantiems socialinio būsto</t>
  </si>
  <si>
    <t>Patenkintų paraiškų socialiniam būstui nuomoti dalis nuo visų, esančių eilėje socialiniam būstui nuomoti</t>
  </si>
  <si>
    <t>Įsigytų socialinių būstų skaičius</t>
  </si>
  <si>
    <t>Nepakankama butų pasiūla. Pirkimo etapai organizuojami vienas po kito.</t>
  </si>
  <si>
    <t>Būsto nuomos ir išperkamosios būsto nuomos mokesčių dalies kompensacija</t>
  </si>
  <si>
    <t>Kompensacijas gavusių asmenų skaičius</t>
  </si>
  <si>
    <t>Socialinių paslaugų teikimo užtikrinimas socialinės rizikos šeimoms Kauno miesto socialinių paslaugų centre</t>
  </si>
  <si>
    <t>Šeimų, atstačiusių socialinius įgūdžius, skaičius</t>
  </si>
  <si>
    <t>Socialinės globos paslaugų užtikrinimas asmenims, turintiems sunkią negalią, Negalią turinčių asmenų centre "Korys"</t>
  </si>
  <si>
    <t>Socialinės globos užtikrinimas asmenims, turintiems sunkią negalią, Kauno kartų namuose</t>
  </si>
  <si>
    <t>Kauno kartų namuose Sąjungos a. 13A vykdomas ES ir Savivaldybės biudžeto lėšomis finansuojamas rekonstrukcijos projektas, kurio metu paslaugų gavėjų skaičius sumažintas (asmenys, kurie gavo trumpalaikės socialinės globos paslaugas pasibaigus 6 mėn. (maksimalus terminas) laikotarpiui iš įstaigos išvyko) nauji laikinai nepriimami.</t>
  </si>
  <si>
    <t>Socialinės globos užtikrinimas asmenims, turintiems sunkią negalią, Kauno miesto socialinių paslaugų centre</t>
  </si>
  <si>
    <t>Senyvo amžiaus asmenų su slaugos poreikiu gavusių paslaugas, dalis nuo bendro skaičiaus senyvo amžiaus asmenų su slaugos poreikių Kauno mieste</t>
  </si>
  <si>
    <t>Kauno kartų namų (Sąjungos a. 13A) infrastruktūros modernizavimas ir pritaikymas senyvo amžiaus asmenims</t>
  </si>
  <si>
    <t>Vėlavo rangos darbai. Priestatą numatoma baigti 2020 m.II ketv.</t>
  </si>
  <si>
    <t>Rekonstruoto ir naujai įrengto pastato plotas</t>
  </si>
  <si>
    <t>Pastato rekonstrukcija bus baigta 2020 m.</t>
  </si>
  <si>
    <t>Vietų senyvo amžiaus asmenims skaičius</t>
  </si>
  <si>
    <t>Socialinių paslaugų teikimo užtikrinimas socialinės rizikos šeimoms Vaikų gerovės centre „Pastogė“</t>
  </si>
  <si>
    <t>Įgalintų šeimų, atstatant socialinius įgūdžius, dalis nuo bendro   gavusių socialines paslaugas šeimų skaičiaus</t>
  </si>
  <si>
    <t>Visų šeimų gavusių socialinių įgūdžių ugdymo ir palaikymo paslaugas – 140.
Įgalintų šeimų skaičius – 98.
Sumažėjo įgalintų šeimų skaičius, nes sumažėjo vaikų, kuriems nustatoma laikinoji globa, skaičius. Tam, kad vaikai grįžtų į šeimą, tėvams keliami labai aukšti reikalavimai. Dalis tėvų pasiduoda ir nebesiekia susigrąžinti vaikų.</t>
  </si>
  <si>
    <t>Kauno miesto gyventojų, atitinkančių Užimtumo įstatyme apibrėžtą tikslinę grupę, darbinių įgūdžių įgijimo ir įsidarbinimo skatinimas</t>
  </si>
  <si>
    <t>Darbinius įgūdžius  įgijusių ir darbo vietą sukūrusių ar įdarbintų asmenų dalis  nuo visų programoje dalyvavusių asmenų</t>
  </si>
  <si>
    <t>Socialinių paslaugų teikimas asmenims su sunkia negalia  ir šeimoms, patiriančioms socialinę riziką</t>
  </si>
  <si>
    <t>Socialines paslaugas gavusių šeimų skaičius</t>
  </si>
  <si>
    <t>Socialines paslaugas gavusių neįgalių asmenų skaičius</t>
  </si>
  <si>
    <t>Socialinių paslaugų (socialinės priežiūros ir socialinės globos) teikimas vaikams, likusiems be tėvų globos, šeimoms, susiduriančioms su sunkumais, vaikams su negalia, darbingo amžiaus asmenims su negalia ir senyvo amžiaus asmenims</t>
  </si>
  <si>
    <t>Socialinės priežiūros paslaugas gavusių asmenų skaičius</t>
  </si>
  <si>
    <t>Socialinės globos paslaugas gavusių asmenų skaičius</t>
  </si>
  <si>
    <t>Neįgaliųjų būsto pritaikymo ir neįgaliųjų socialinės reabilitacijos programų įgyvendinimas</t>
  </si>
  <si>
    <t>Asmenų, kuriems pritaikytas būstas neįgaliojo poreikiams dalis nuo visų eilėje būstą pritaikyti laukiančių asmenų</t>
  </si>
  <si>
    <t>Neįgaliųjų socialinės reabilitacijos paslaugas gavusių asmenų skaičius</t>
  </si>
  <si>
    <t>Miesto bendruomenės įtraukimas įgyvendinant programos „Iniciatyvos Kaunui“ socialinės srities projektus</t>
  </si>
  <si>
    <t>Socialines paslaugas teikiančių įstaigų,  įgyvendinant programą "Iniciatyvos Kaunui" dalis nuo visų (išskyrus Savivaldybės biudžetines įstaigas) socialines paslaugas teikiančių įstaigų</t>
  </si>
  <si>
    <t>Pastato bendrabučio Lampėdžių g. 10, Kaune, atnaujinimas ir pritaikymas savarankiško gyvenimo namų ir Savivaldybės būsto poreikiams</t>
  </si>
  <si>
    <t>Įrengtų patalpų plotas</t>
  </si>
  <si>
    <t>Tarybos sprendimu UAB Kauno butų ūkis įpareigotas organizuoti pastato atnaujinimą. KBŪ nupirko techninio projekto parengimo paslaugą. Techninis projektas nėra užbaigtas, todėl patalpų įrengimo darbai nepradėti. Pastato atnaujinimo projektą koordinuoja Bendrasis skyrius.</t>
  </si>
  <si>
    <t>Savivaldybės administracijos dėl ekonominės krizės neproporcingai sumažintai darbo užmokesčio grąžintinai daliai apmokėti</t>
  </si>
  <si>
    <t>Išmokėta grąžintina darbo užmokesčio dalis nuo visos grąžintinos darbo užmokesčio dalies</t>
  </si>
  <si>
    <t>Savivaldybės skoliniams įsipareigojimams vykdyti</t>
  </si>
  <si>
    <t>Laiku grąžintų paskolų dalis nuo visų paskolų</t>
  </si>
  <si>
    <t>Kauno miesto savivaldybės institucijų žmogiškųjų išteklių valdymas ir kompetencijų tobulinimas</t>
  </si>
  <si>
    <t>Vidutinis mėnesinis darbuotojo darbo užmokestis</t>
  </si>
  <si>
    <t>Nepasiektą rodiklį lėmė darbuotojų kaita, neužimtos pareigybės bei ligos laikotarpiai.</t>
  </si>
  <si>
    <t>Savivaldybės institucijų ūkinio ir materialinio aptarnavimo užtikrinimas</t>
  </si>
  <si>
    <t>Panaudotų lėšų dalis nuo planuotos sumos</t>
  </si>
  <si>
    <t>Lietuvos finansinės paramos, ES ir kitų tarptautinių programų, kitų planavimo dokumentų rengimas ir projektų įgyvendinimas</t>
  </si>
  <si>
    <t>Įgyvendinamų projektų skaičius</t>
  </si>
  <si>
    <t>Rengiamų paraiškų skaičius</t>
  </si>
  <si>
    <t>Mero institucijos ir Tarybos narių veiklos užtikrinimas</t>
  </si>
  <si>
    <t>Kadangi 2019 m. buvo rinkimai į miesto Tarybą, buvo planuoti didesni asignavimai, įvertinant tikimybę dėl mero institucijos etatų kaitos.</t>
  </si>
  <si>
    <t>Tarybos ir mero sekretoriato veiklos užtikrinimas</t>
  </si>
  <si>
    <t>Savivaldybės kontrolės ir audito tarnybos veiklos užtikrinimas ir dėl ekonominės krizės neproporcingai sumažintai darbo užmokesčio grąžintinos dalies apmokėjimas</t>
  </si>
  <si>
    <t>Teisinis konsultavimas, teisinis atstovavimas, teismų sprendimų vykdymas</t>
  </si>
  <si>
    <t>El. būdu suderintų teisės aktų projektų skaičiaus dalis nuo visų vizuotų teisės aktų projektų</t>
  </si>
  <si>
    <t>Taikos sutartimis užbaigtų bylų dalis nuo visų baigtų bylų</t>
  </si>
  <si>
    <t>Taikos sutartimis užbaigtose turtinio ginčo bylose išmokėtų lėšų dalis nuo reikalautos priteisti lėšų sumos</t>
  </si>
  <si>
    <t>Dokumentinio proceso tvarka teismui pateiktų pareiškimų ir ieškinių dalis nuo visų teismui pateiktų ieškinių, pareiškimų ir skundų</t>
  </si>
  <si>
    <t>Rinkimų rengimo išlaidoms</t>
  </si>
  <si>
    <t>Suorganizuota rinkimų/ referendumų</t>
  </si>
  <si>
    <t>Sunaudota 91 proc. planuotų lėšų</t>
  </si>
  <si>
    <t>Informacinės programinės ir techninės bazės modernizavimas, priežiūra  ir plėtra Savivaldybės institucijose</t>
  </si>
  <si>
    <t>Atnaujintų kompiuterių  skaičius</t>
  </si>
  <si>
    <t>Modernizuotų informacinių sistemų skaičius</t>
  </si>
  <si>
    <t>Administracinės naštos mažinimas diegiant informacines sistemas</t>
  </si>
  <si>
    <t>Įdiegtų informacinių sistemų skaičius</t>
  </si>
  <si>
    <t>Planinė reikšmė turi būti 5 informacinės sistemos, nes įvedant duomenis į STRAPIS buvo padaryta techninė klaida. Buvo įvestos 6 informacinės sistemos, nors turėjo būti įrašytos 5.</t>
  </si>
  <si>
    <t>Įdiegtų informacinių sistemų pokytis nuo visų informacinių sistemų</t>
  </si>
  <si>
    <t>Įvykdyta 60 proc. 2019 m. numatytų įdiegti naujų IS.
Iki spalio 1 d. buvo planuota įdiegti 80 proc. IS, tačiau dėl baigiamųjų darbų derinimo, vienos IS diegimas nusikėlė į  IV ketvirtį. Iki metų pabaigos planuojama metinį planą įvykdyti 100 proc.</t>
  </si>
  <si>
    <t>Nekilnojamojo turto valdymo informacinės sistemos sukūrimas</t>
  </si>
  <si>
    <t>Sukurta nekilnojamojo turto valdymo informacinė sistema</t>
  </si>
  <si>
    <t>Projektų valdymo kokybės gerinimas</t>
  </si>
  <si>
    <t>Per projektų valdymo sistemą valdomų projektų dalis nuo visų Kauno m. savivaldybėje įgyvendinamų projektų</t>
  </si>
  <si>
    <t>Dokumentų valdymo procesų tobulinimas</t>
  </si>
  <si>
    <t>E. parašu vizuotų (pasirašytų) teisės aktų dalis nuo visų užregistruotų teisės aktų skaičiaus</t>
  </si>
  <si>
    <t>E. parašu vizuotų (suderintų), pasirašytų raštų dalis nuo visų užregistruotų siunčiamų raštų skaičiaus</t>
  </si>
  <si>
    <t>E. parašu vizuotų (suderintų) sąskaitų faktūrų, pateiktų DVS priemonėmis, dalis nuo visų užregistruotų sąskaitų</t>
  </si>
  <si>
    <t>Programų valdymo efektyvumo didinimas</t>
  </si>
  <si>
    <t>Patenkintų paslaugomis pareiškėjų dalis nuo visų pareiškėjų</t>
  </si>
  <si>
    <t>Apklausos tikslas – surinkti tikslią informaciją iš projektų pareiškėjų ir vykdytojų apie projektų programą „Iniciatyvos Kaunui“ bei pagal anketinės apklausos analizės metu gautus rezultatus tobulinti 2019 metų programą „Iniciatyvos Kaunui“.
Projektų programos „Iniciatyvos Kaunui“ anketinėje apklausoje dalyvavo 81 respondentų, kurie teikė projektus Kauno miesto savivaldybei finansavimui gauti.</t>
  </si>
  <si>
    <t>Įdiegta programų valdymo el. sistema</t>
  </si>
  <si>
    <t>2019 m. užbaigta programuoti Kauno miesto savivaldybės paraiškų informacinė sistema. Šios sistemos dėka programos "Iniciatyvos Kaunui" projektų atrankos ir finansavimo procesų vadymas (kvietimai, el. paraiškų teikimas, atrankos procesas ir projektų priežiūra) bus perkelti į el. erdvę, taip ženkliai sumažinant projektų atrankos proceso trukmę ir administracinę naštą projektų teikėjams.</t>
  </si>
  <si>
    <t>Bendra programų el. svetainė</t>
  </si>
  <si>
    <t>Sukurtas dizainas, perduota IT skyriui programavimo darbams</t>
  </si>
  <si>
    <t>Finansų apskaitos sistemų tobulinimas ir plėtra</t>
  </si>
  <si>
    <t>Integruotų sistemų skaičius</t>
  </si>
  <si>
    <t>Apskaitos dokumentų procesų skaitmenizavimas ir automatizavimas</t>
  </si>
  <si>
    <t>Kauno miesto savivaldybės administracijos darbuotojų kompetencijų tobulinimas</t>
  </si>
  <si>
    <t>Darbuotojų kaitos indeksas</t>
  </si>
  <si>
    <t>Šis rodiklis yra žemesnis, nei planuota, tai rodo, jog įstaigai sudėtinga „pritraukti“ darbuotojus į laisvas pareigybes, ypač į tas pareigybes, kurios yra iš Atskirų profesijų, kurių darbuotojų trūksta Lietuvos Respublikos valstybės ir savivaldybių įstaigose, sąrašo.</t>
  </si>
  <si>
    <t>Mokymuose dalyvavusių darbuotojų /valstybės  tarnautojų dalis nuo viso darbuotojų skaičiaus</t>
  </si>
  <si>
    <t>Mokymuose dalyvavusių vadovų dalis nuo visų vadovų skaičiaus</t>
  </si>
  <si>
    <t>Valstybės tarnautojų / darbuotojų, kurių kompetencijas reikia tobulinti įstaigos tikslams, uždaviniams ir funkcijoms įgyvendinti,  dalis nuo visų darbuotojų skaičiaus</t>
  </si>
  <si>
    <t>Kompetencijų tobulinimo pokyčio įvertinimas</t>
  </si>
  <si>
    <t>Užtikrinti vidaus kontrolės vertinimą ir tobulinimą</t>
  </si>
  <si>
    <t>Rekomendacijų įgyvendintų pirminiais terminais dalis nuo visų įgyvendintų rekomendacijų</t>
  </si>
  <si>
    <t>Kauno miesto savivaldybės ir jai pavaldžių įstaigų ir įmonių teikiamų viešųjų paslaugų vartotojų poreikio patenkinimo tyrimai</t>
  </si>
  <si>
    <t>Viešųjų paslaugų vartotojų patenkinimo indeksas</t>
  </si>
  <si>
    <t>Tyrimų skaičius</t>
  </si>
  <si>
    <t>Archyviniams dokumentams tvarkyti  (valstybinė funkcija)</t>
  </si>
  <si>
    <t>Parengtų ir išduotų pažymų skaičius</t>
  </si>
  <si>
    <t>Gyventojų registro tvarkymas ir duomenų teikimas valstybės registrams  (valstybinė funkcija)</t>
  </si>
  <si>
    <t>Elektroniniu būdu VĮ „Registrų centras“ perduotų dokumentų skaičius</t>
  </si>
  <si>
    <t>Duomenims teikti Suteiktos valstybės pagalbos registrui (valstybinė funkcija)</t>
  </si>
  <si>
    <t>Perduotų įrašų skaičius</t>
  </si>
  <si>
    <t>Rodiklis priklauso ne nuo skyriaus, o nuo asmenų, teikiančių prašymus dėl mokesčių lengvatų gavimo, atitikimo reikalavimams.</t>
  </si>
  <si>
    <t>Valstybės garantuojamos pirminės teisinės pagalbos teikimas  (valstybinė funkcija)</t>
  </si>
  <si>
    <t>Valstybės garantuojamos pirminės teisinės pagalbos gavėjų skaičiaus santykis su miesto gyventojų skaičiumi</t>
  </si>
  <si>
    <t>Gautų skundų kiekis</t>
  </si>
  <si>
    <t>Piliečių prašymams atkurti nuosavybės teises nagrinėjimas ir sprendimų dėl nuosavybės atkūrimo priėmimas  (valstybinė funkcija)</t>
  </si>
  <si>
    <t>Priimtų sprendimų ir jų įvykdymo santykis</t>
  </si>
  <si>
    <t>Valstybės garantijoms nuomininkams vykdyti  (valstybinė funkcija)</t>
  </si>
  <si>
    <t>Savininkams už valstybės išperkamus gyvenamuosius namus, jų dalis, butus atlyginti  (valstybinė funkcija)</t>
  </si>
  <si>
    <t>Gautos lėšos iš valstybės biudžeto</t>
  </si>
  <si>
    <t>Gautų lėšų ir išmokėtų kompensacijų santykis</t>
  </si>
  <si>
    <t>Gyvenamajai vietai deklaruoti  (valstybinė funkcija)</t>
  </si>
  <si>
    <t>Aleksoto seniūnijoje aptarnautų gyventojų skaičius</t>
  </si>
  <si>
    <t>Aptarnautų asmenų skaičius Centro seniūnijoje</t>
  </si>
  <si>
    <t>Aptarnautų asmenų skaičius Dainavos seniūnijoje</t>
  </si>
  <si>
    <t>Aptarnautų asmenų skaičius Eigulių seniūnijoje</t>
  </si>
  <si>
    <t>Aptarnautų asmenų skaičius Gričiupio seniūnijoje</t>
  </si>
  <si>
    <t>Aptarnautų asmenų skaičius Panemunės seniūnijoje</t>
  </si>
  <si>
    <t>Aptarnautų asmenų skaičius Petrašiūnų seniūnijoje</t>
  </si>
  <si>
    <t>Aptarnautų asmenų skaičius Šančių seniūnijoje</t>
  </si>
  <si>
    <t>Aptarnautų asmenų skaičius Šilainių seniūnijoje</t>
  </si>
  <si>
    <t>Aptarnautų asmenų skaičius Vilijampolės seniūnijoje</t>
  </si>
  <si>
    <t>Aptarnautų asmenų skaičius Žaliakalnio seniūnijoje</t>
  </si>
  <si>
    <t>Civilinės būklės aktų registravimas  (valstybinė funkcija)</t>
  </si>
  <si>
    <t>Civilinės būklės aktų įregistravimo paslaugos gavėjų skaičius</t>
  </si>
  <si>
    <t>Gyventojų, besinaudojančių elektroninėmis paslaugomis dalis nuo visų paslaugos gavėjų</t>
  </si>
  <si>
    <t>Valstybinės kalbos vartojimo ir taisyklingumo kontrolei  (valstybinė funkcija)</t>
  </si>
  <si>
    <t>Valstybinės kalbos vartojimo ir taisyklingumo kontrolės procedūrų skaičius</t>
  </si>
  <si>
    <t>Žemės ūkio funkcijoms vykdyti  (valstybinė funkcija)</t>
  </si>
  <si>
    <t>Aptarnautų asmenų skaičius</t>
  </si>
  <si>
    <t>Kauno biudžetinių įstaigų apskaita</t>
  </si>
  <si>
    <t>Aptarnautų Savivaldybės biudžetinių įstaigų dalis nuo visų savivaldybės biudžetinių įstaigų</t>
  </si>
  <si>
    <t>Identifikuotų pasikartojančių, techninių, turinčių logines sąsajas, procesų robotizavimas nuo visų tipinių procesų atvejų</t>
  </si>
  <si>
    <t>Valstybės garantijoms nuomininkams, gyvenantiems savininkams grąžintinuose gyvenamuosiuose namuose, jų dalyse, butuose, vykdyti (valstybinė funkcija)</t>
  </si>
  <si>
    <t>Gautų lėšų ir įvykdytų valstybės garantijų santykis</t>
  </si>
  <si>
    <t>Administracinės naštos mažinimas įgyvendinant projektą „Paslaugų teikimo ir asmenų aptarnavimo kokybės gerinimas Kauno miesto savivaldybėje“</t>
  </si>
  <si>
    <t>Paslaugų, kurių suteikimo laikas buvo optimizuotas, dalis nuo visų paslaugų</t>
  </si>
  <si>
    <t>Administracinės naštos mažinimas, tobulinant leidimų išdavimo procesus Klientų aptarnavimo skyriuje</t>
  </si>
  <si>
    <t>Leidimų, licencijų rūšių išduodamų popierine forma, kiekio mažėjimas (pokytis nuo visų išduotų leidimų, licencijų rūšių)</t>
  </si>
  <si>
    <t>Klientų aptarnavimo procesų tobulinimas Kauno miesto savivaldybės administracijoje</t>
  </si>
  <si>
    <t>Dokumento statuso patikrinimo įrankio kaunas.lt svetainėje sukūrimas</t>
  </si>
  <si>
    <t>Asmenų atsiliepimų ir pasiūlymų dėl aptarnavimo ir paslaugų kokybės sistemos sukūrimas</t>
  </si>
  <si>
    <t>Juridinių asmenų, kurių akcininkė, steigėja, dalininkė ar savininkė yra Savivaldybė,  veiklos optimizavimas, valdymo ir veiklos efektyvinimas</t>
  </si>
  <si>
    <t>Pertvarkytų, reorganizuotų, likviduotų juridinių asmenų, kurių  akcininkė, steigėja, dalininkė ar savininkė yra Savivaldybė, skaičius</t>
  </si>
  <si>
    <t>Juridinių asmenų statuso pasikeitimas:
1. VšĮ „Automobilių stovėjimo aikštelės“ pertvarkyta į BĮ „Parkavimas Kaune“ (statusas įregistruotas 2019-01-02), 
2. VšĮ Aplinkos kokybės tyrimai likviduojamas teisinis statusas įregistruotas 2019-01-03, išregistruota iš JAR 2019-08-16
3. VšĮ Kauno aklųjų ir silpnaregų centras išregistruota iš JAR 2019-05-02 
4. UAB „Bravium“  išregistruota iš JAR 2019-04-25
5. UAB „Medilika“  išregistruota iš JAR 2019-04-25
6. UAB „Rokera“  išregistruota iš JAR 2019-04-25
7. UAB „Velela“  išregistruota iš JAR 2019-04-25
8. Savivaldybės valstybinė maitinimo įmonė „Saulutė“ išregistruota iš JAR 2019-04-25
9. UAB „Kauno aikštelė“ išregistruota iš JAR 2019-08-28
10.VŠĮ Kauno vaikų darželis „Rytmetys“ lividuojamas juridinis statusas įregistruotas 2019-09-09
11. S. Dariaus ir S. Girėno sporto centro likviduojamas teisinis statusas įregistruotas 2019-07-29
12. UAB „Pašilainė“ išregistruota 2019-09-27</t>
  </si>
  <si>
    <t>Juridinių asmenų, kurių akcininkė, steigėja, dalininkė ar savininkė yra Savivaldybė, inovatyvių stebėsenos sistemų kūrimas</t>
  </si>
  <si>
    <t>AB „Kauno energijos“, UAB „Kauno autobusai“, UAB „Kauno vandenys“, UAB „Kauno švara“, UAB „Kauno gatvių apšvietimas“, UAB Kauno butų ūkio, VšĮ Kauno miesto poliklinikos ir  VšĮ K. Griniaus slaugos ir palaikomojo gydymo ligoninės prijungimas prie inovatyvios stebėsenos sistemos</t>
  </si>
  <si>
    <t>Proceso įsgyvendinimas atidėtas:
- dėl bendrovių bendro apskaitos centro steigimo atidėjimo
- dėl LR buhalterinės apskaitos įstatymo pokyčių, susijusių su numatomu perėjimu prie bendros VŠS finansų valdymo informacinės sistemos</t>
  </si>
  <si>
    <t>Inovatyvios stebėsenos sistemos diegimas KMSA, stebėsenos rodiklių šablonų (dashboard) ir jų naudojimo tvarkos sukūrimas ir priskyrimas atsakingiems asmenims</t>
  </si>
  <si>
    <t>Juridinių asmenų, kurių akcininkė, steigėja, savininkė ar dalininkė yra Savivaldybė, pusmečio rezultatų peržiūra, vertinant turto panaudojimo efektyvumą</t>
  </si>
  <si>
    <t>Lėšų panaudojimo efektyvumo didinimas, sutaupant numatytas lėšas</t>
  </si>
  <si>
    <t>2019 m. birželio 30 d.nepanaudota 22,9 proc. 2019 m. kovo 1 d. patvirtintų asignavimų; sprendimas dėl asignavimų mažinimo nėra priimtas
Rodiklio įvydymas bus aiškus 2020 m. balandžio mėn.</t>
  </si>
  <si>
    <t>Bendro Kauno miesto savivaldybės valdomų įmonių ir seniūnijų klientų aptarnavimo centro Mano Kaunas kūrimas</t>
  </si>
  <si>
    <t>Darbuotojų skaičiaus sumažėjimas Savivaldybės kontroliuojamų įmonių klientų aptarnavimo padaliniuose</t>
  </si>
  <si>
    <t>Įdiegtas bendras Kauno miesto savivaldybės avarinės-dispečerinės centras</t>
  </si>
  <si>
    <t>Bendro skolų valdymo paslaugų centro steigimas</t>
  </si>
  <si>
    <t>AB „Kauno energijos“, UAB „Kauno vandenys“, UAB „Kauno švara“, UAB „Kauno butų ūkis“ sąskaitų už komunalines paslaugas konsolidavimas</t>
  </si>
  <si>
    <t>Elektroninės vieningos savitarnos sistemos sukūrimas</t>
  </si>
  <si>
    <t>Kauno miesto savivaldybės kontroliuojamų juridinių asmenų bendrų paslaugų teikimo centrų kūrimas</t>
  </si>
  <si>
    <t>Bendro teisinių paslaugų centro steigimas</t>
  </si>
  <si>
    <t>Bendro apskaitos centro steigimas</t>
  </si>
  <si>
    <t>Kauno miesto savivaldybės narystės įsipareigojimų vykdymas vietos veiklos grupėse ir kitose organizacijose</t>
  </si>
  <si>
    <t>Veiklose dalyvavusiųjų miesto bendruomenės narių skaičius</t>
  </si>
  <si>
    <t>05</t>
  </si>
  <si>
    <t>Gyventojų saugumo didinimas užtikrinant vaizdo stebėjimo ir pažeidimų fiksavimo priemonių plėtrą</t>
  </si>
  <si>
    <t>Priemonių viešajai tvarkai užtikrinti skaičius</t>
  </si>
  <si>
    <t>Veikiančių stebėjimo kamerų dalis nuo visų kamerų</t>
  </si>
  <si>
    <t>Išieškotų baudų dalis nuo paskirtų baudų</t>
  </si>
  <si>
    <t>Civilinės saugos reikalams ir paslaugoms administruoti</t>
  </si>
  <si>
    <t>Suvaldytų ekstremalių situacijų skaičius nuo visų ekstremalių situacijų</t>
  </si>
  <si>
    <t>Mobilizacijai administruoti Savivaldybėje</t>
  </si>
  <si>
    <t>Įvykdytų veikų skaičius</t>
  </si>
  <si>
    <t>Ekstremaliųjų situacijų ir (arba) įvykių prevencija</t>
  </si>
  <si>
    <t>Ekstremaliųjų situacijų ir (arba) įvykių prevencijos priemonių skaičius</t>
  </si>
  <si>
    <t>Nevyriausybinių organizacijų (NVO) ir miesto bendruomenės įgalinimo srities gyventojų iniciatyvų skatinimas</t>
  </si>
  <si>
    <t>Patobulinusių kompetencijas asmenų skaičius</t>
  </si>
  <si>
    <t>gyventojų, dalyvavusių bendruomeninėse veiklose skaičius</t>
  </si>
  <si>
    <t>Aleksoto seniūnijos įtakos stiprinimas skatinant gyventojų bendruomeniškumą</t>
  </si>
  <si>
    <t>Gyventojų pasitenkinimo seniūnijos teikiamomis administracinėmis paslaugomis indeksas</t>
  </si>
  <si>
    <t>Bendruomenės organizacijose į veiklą įtrauktų asmenų skaičius</t>
  </si>
  <si>
    <t>Iniciatyvų skaičius</t>
  </si>
  <si>
    <t>Į savivaldybės veiklas įtrauktų bendruomenių dalis nuo visų bendruomenių</t>
  </si>
  <si>
    <t>Sutvarkytų objektų skaičius</t>
  </si>
  <si>
    <t>Pastato esančio Aleksote, Sodininkų g. 2, konversija į daugiafunkcinį centrą</t>
  </si>
  <si>
    <t>Aleksoto bendruomenės aktyvumo skatinimas įgyvendinant projektą „Kūrybinga bendruomenė“</t>
  </si>
  <si>
    <t>Dainavos seniūnijos įtakos stiprinimas skatinant gyventojų bendruomeniškumą</t>
  </si>
  <si>
    <t>Eigulių seniūnijos įtakos stiprinimas skatinant gyventojų bendruomeniškumą</t>
  </si>
  <si>
    <t>Panemunės seniūnijos įtakos stiprinimas skatinant gyventojų bendruomeniškumą</t>
  </si>
  <si>
    <t>3 bendruomenių centrai nedalyvauja seniūnijos organizuojamuose renginiuose, susitikimuose.</t>
  </si>
  <si>
    <t>Šančių seniūnijos įtakos stiprinimas skatinant gyventojų bendruomeniškumą</t>
  </si>
  <si>
    <t>Centro seniūnijos įtakos stiprinimas skatinant gyventojų bendruomeniškumą</t>
  </si>
  <si>
    <t>Petrašiūnų seniūnijos įtakos stiprinimas skatinant gyventojų bendruomeniškumą</t>
  </si>
  <si>
    <t>Šilainių seniūnijos įtakos stiprinimas skatinant gyventojų bendruomeniškumą</t>
  </si>
  <si>
    <t>Žaliakalnio seniūnijos įtakos stiprinimas skatinant gyventojų bendruomeniškumą</t>
  </si>
  <si>
    <t>Gričiupio seniūnijos įtakos stiprinimas skatinant gyventojų bendruomeniškumą</t>
  </si>
  <si>
    <t>Vilijampolės seniūnijos įtakos stiprinimas skatinant gyventojų bendruomeniškumą</t>
  </si>
  <si>
    <t>Kauno sporto halės išvystymas į daugiafunkcį centrą visuomenės poreikiams</t>
  </si>
  <si>
    <t>Bendruomeninės veiklos skatinimas Kauno miesto savivaldybėje, įgyvendinant Nevyriausybinių organizacijų ir bendruomeninės veiklos stiprinimo 2017–2019 metų veiksmų plano įgyvendinimo 2.3 priemonę „Remti bendruomeninę veiklą savivaldybėse“</t>
  </si>
  <si>
    <t>Seniūnijos gyventojų, gavusių bendruomenėje teiktas paslaugas dalis nuo visų seniūnijos gyventojų skaičiaus</t>
  </si>
  <si>
    <t>306210 - Kauno miesto gyventojų skaičius (skaičius 2019 m. birželio mėn) 
2020 m. sausio 8 d. raštu Nr. 68-2-2 ministerijai pateiktoje ataskaitoje projektų vykdytojų įgyvendintose veiklose dalyvavę asmenys - 17428.
Skaičiuojant nuo visų Kauno miesto gyventojų sudarytų 5,7 proc. Tiesiog reikėtų koreguoti rodiklį, ne vnt. o procentai.</t>
  </si>
  <si>
    <t>Projekto "Bendradarbiavimas gamybos srityje, siekiant vystyti žiedinę ekonomiką. Bendruomeninis aspektas" įgyvendinimas</t>
  </si>
  <si>
    <t>Sukurtų žiedinės ekonomikos skatinimo priemonių skaičius</t>
  </si>
  <si>
    <t>Vykdymas</t>
  </si>
  <si>
    <t>Planuotos reikšmės</t>
  </si>
  <si>
    <t>Faktinės reikšmės</t>
  </si>
  <si>
    <t>Kauno miesto savivaldybės 2019-2021 m 
Strateginio veiklos plano ataskaitos 
2 priedas
Strateginio veiklos plano
6 priedas</t>
  </si>
  <si>
    <t>SUMANIOS IR PILIETIŠKOS VISUOMENĖS UGDYMO PROGRAMOS</t>
  </si>
  <si>
    <t>↑</t>
  </si>
  <si>
    <t>Rodiklį planuojama pasiekti 2020 m.</t>
  </si>
  <si>
    <t>Rodiklį planuojama pasiekti 2021 m.</t>
  </si>
  <si>
    <t>Rodiklių reikšmės numatytos tik 2020-2021 m.</t>
  </si>
  <si>
    <t>Dėl fizinės sveikatos, dalis tėvų atsisakė dalyvauti programoje.</t>
  </si>
  <si>
    <t>Rodiklio reikšmė planuota 2020 m.</t>
  </si>
  <si>
    <t>↓</t>
  </si>
  <si>
    <t>Rodiklio reikšmė planuota 2021 m.</t>
  </si>
  <si>
    <t>Rodiklis planuotas tik 2021 m.</t>
  </si>
  <si>
    <t>Rodiklis planuotas tik 2020 m.</t>
  </si>
  <si>
    <t>Du kartus įvyko darbų pirkimo konkursai, tačiau nei vienas tiekėjas nebuvo atrinktas. Rodiklis planuotas 2020-2021 m.</t>
  </si>
  <si>
    <t>Nebuvo 10 klasės.</t>
  </si>
  <si>
    <t>Su vaikais pritaikyta būstų 50, 2019 m. lauke eilėje 99.</t>
  </si>
  <si>
    <t>2019 m. neskirtos lėšos.</t>
  </si>
  <si>
    <t>Žema mokymosi motyvacija, nutrauktas mokymasis, todėl didelės žinių spragos.</t>
  </si>
  <si>
    <t>8-tų klasių mokinių lietuvių kalbos ir literatūros metinio įvertinimo  pagrindinio ir aukštesniojo lygmens procentas.</t>
  </si>
  <si>
    <t>Mokinių, nutraukusių mokymąsi, skaičius padidėjo, nes 5 išvyko gyventi kitur, 29 – nutraukė mokymosi sutartis dėl asmeninių priežasčių. Mokiniai sutartis nutraukia dėl didelio užimtumo jų pasirinktoje kitoje popamokinėje veikloje, taip pat ir dėl gebėjimų trūkumo.</t>
  </si>
  <si>
    <t>Mokymąsi nutraukė 68 vaikai, pasirinkę kitas neformaliojo švietimo įstaigas ar programas.</t>
  </si>
  <si>
    <t>Užtruko rangos darbų pirkimas. Projekto veiklų pabaiga - 2020 m. pabaiga.</t>
  </si>
  <si>
    <t>Sumažėjo mokinių, kuriems reikalinga ši paslaugas skaičius.</t>
  </si>
  <si>
    <t>Nebuvo poreikio.</t>
  </si>
  <si>
    <t>Sunaudota 98 proc. lėšų, planuotų 2-jų sporto įstaigų remontui</t>
  </si>
  <si>
    <t>Planuotas rodiklis viršytas, nes didelis poreikis trumpalaikių individualių konsultacijų, kurių tokios apimtys buvo netikėtos ir nebuvo numatytos rengiant paraišką</t>
  </si>
  <si>
    <t>446 vaikai, 156 suaugę.</t>
  </si>
  <si>
    <t>Rodiklis nepasitvirtino, todėl 2020 m. plane planuojamas projektų valdymas per DVS užduočių modulį.</t>
  </si>
  <si>
    <t>Duomenys gauti iš Kontoros ir Lietuvos Respublikos gyventojų registro informacinės sistemos.</t>
  </si>
  <si>
    <t>Sukurti pagrindiniai 6 stebėsenos rodiklių šablonai:
1. Savivaldybės valdomų įmonių finansinių ataskaitų pagrindiniai duomenys
2. Savivaldybės valdomų įmonių pagrindiniai santykiniai rodikliai
3. Savivaldybės valdomų įmonių pajamų ir sąnaudų pokyčiai
4. Savivaldybės valdomų įmonių aktualių duomenų dinamika
5. Savivaldybės valdomų įmonių finansinių ataskaitų formos kaupiamuoju principu
6. Savivaldybės valdomų įmonių finansinių ataskaitų formos slenkančiu principu
Sukurta JURASM aplikacijos atmintinė.</t>
  </si>
  <si>
    <t>Peržiūrėti 212 juridinių asmenų (BĮ-172; VšĮ - 29; UAB+AB - 9; SĮ - 2) pusmečio finasiniai duomenys. 
Parengtos Savivaldybės TOP 6 bendrovių 2018 m. ir 2019 m. I-II ketv. finansinės veiklos rezultatų ataskaitos ir organizuoti iškilusių klausimų aptarimai su juridinių asmenų vadovais.</t>
  </si>
  <si>
    <t>Darbuotojų skaičius iki 2019-12-31 vėl bus atstatytas 5 proc. dėl naujų veiklų pritraukimo (UAB „Kauno švara“ vartotojų, nesudariusių sutarčių, identifikavimas).</t>
  </si>
  <si>
    <t>Bendro Kauno miesto savivaldybės avarinio-dispečerinio centro kūrimą koordinuoja UAB „Kauno švara“.</t>
  </si>
  <si>
    <t>Ruošiama pirkimo specifikacija (numatoma rodiklio reikšmė 2019-12-31 - 50 proc.).</t>
  </si>
  <si>
    <t>Pirkimas įvykdytas, vyksta diegimo darbai  (numatoma rodiklio reikšmė 2019-12-31 - 100 proc.).</t>
  </si>
  <si>
    <t>Procesas atidėtas.</t>
  </si>
  <si>
    <t>Įvykdytos visos 2019 m. preveninių priemonių plane numatytos priemonės.</t>
  </si>
  <si>
    <t>Kamerų skaičius sumažėjo dėl Laisvės al ir Vienybės a. rekonstrukcijų - dėl vykdomų darbų nuimtos 6 kameros, 1 kamera (prie amfiteatro) neveikia dėl archeolog.darbų.</t>
  </si>
  <si>
    <t>Pasikeitus teisės aktams baudos išieškojimu užsiima ir Valstybinė mokesčių inspekcija, baudos skyrimas nuo nusižengimo padarymo tęsiaisi 2 metus.</t>
  </si>
  <si>
    <t>2019-2021 m. strateginiame plane buvo neskirtos lėšos priemonei vykdyti.</t>
  </si>
  <si>
    <t>2019-2021 m. strateginiame plane buvo neskirtos lėšos priemonės vykdymui.</t>
  </si>
  <si>
    <t>Dėl sumažinto ES finansavimo projektas nebevykdomas.</t>
  </si>
  <si>
    <t>Skaičiuota lietuvių kalbos metinis įvertinimas. 2018 - 2019 m. m. eigoje atvyko naujų mokinių, kurie buvo mažiau motyvuoti, todėl nebuvo pasiektas rodiklis.</t>
  </si>
  <si>
    <t>8 klasės mokiniams NMPP  rašymo testo nevykdė. Fiksuota faktinio rodiklio reikšmė  - metinio  trimestro.</t>
  </si>
  <si>
    <t>Nors buvo pavaduojamos kitos  seniūnijos , suintensyvėjo VRM Migracijos departamento siunčiamos deklaracijos, tačiau dėl Centro seniūnijos vykdomos informacinės visuomenės plėtros veiksmų - užsibrėžtas rodiklis neįgyvendintas.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</si>
</sst>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family val="2"/>
      <scheme val="minor"/>
    </font>
    <font>
      <sz val="11"/>
      <name val="Calibri"/>
      <family val="2"/>
    </font>
    <font>
      <b/>
      <sz val="12"/>
      <color rgb="FF000000"/>
      <name val="Times New Roman"/>
      <family val="1"/>
    </font>
    <font>
      <sz val="10"/>
      <color rgb="FF000000"/>
      <name val="Times New Roman"/>
      <family val="1"/>
    </font>
    <font>
      <sz val="11"/>
      <color rgb="FF000000"/>
      <name val="Calibri"/>
      <family val="2"/>
      <scheme val="minor"/>
    </font>
    <font>
      <sz val="11.95"/>
      <name val="Times New Roman"/>
      <family val="1"/>
      <charset val="186"/>
    </font>
    <font>
      <sz val="11"/>
      <name val="Calibri"/>
      <family val="2"/>
      <scheme val="minor"/>
    </font>
    <font>
      <sz val="10"/>
      <name val="Calibri"/>
      <family val="2"/>
    </font>
    <font>
      <sz val="10"/>
      <name val="Times New Roman"/>
      <family val="1"/>
    </font>
    <font>
      <sz val="9"/>
      <color rgb="FF000000"/>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right/>
      <top/>
      <bottom style="medium">
        <color indexed="64"/>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4" fillId="0" borderId="0"/>
  </cellStyleXfs>
  <cellXfs count="47">
    <xf numFmtId="0" fontId="1" fillId="0" borderId="0" xfId="0" applyFont="1" applyFill="1" applyBorder="1"/>
    <xf numFmtId="0" fontId="3" fillId="0" borderId="2" xfId="1" applyNumberFormat="1" applyFont="1" applyFill="1" applyBorder="1" applyAlignment="1">
      <alignment horizontal="center" vertical="center" textRotation="90" wrapText="1" readingOrder="1"/>
    </xf>
    <xf numFmtId="0" fontId="3" fillId="0" borderId="5" xfId="1" applyNumberFormat="1" applyFont="1" applyFill="1" applyBorder="1" applyAlignment="1">
      <alignment horizontal="center" vertical="center" wrapText="1" readingOrder="1"/>
    </xf>
    <xf numFmtId="0" fontId="1" fillId="0" borderId="0" xfId="0" applyFont="1" applyFill="1" applyBorder="1"/>
    <xf numFmtId="0" fontId="3" fillId="0" borderId="2" xfId="1" applyNumberFormat="1" applyFont="1" applyFill="1" applyBorder="1" applyAlignment="1">
      <alignment horizontal="center" vertical="center" wrapText="1" readingOrder="1"/>
    </xf>
    <xf numFmtId="0" fontId="3" fillId="0" borderId="5" xfId="1" applyNumberFormat="1" applyFont="1" applyFill="1" applyBorder="1" applyAlignment="1">
      <alignment horizontal="center" vertical="center" textRotation="90" wrapText="1" readingOrder="1"/>
    </xf>
    <xf numFmtId="0" fontId="3" fillId="0" borderId="1" xfId="1" applyNumberFormat="1" applyFont="1" applyFill="1" applyBorder="1" applyAlignment="1">
      <alignment horizontal="center" vertical="center" wrapText="1" readingOrder="1"/>
    </xf>
    <xf numFmtId="0" fontId="1" fillId="0" borderId="0" xfId="0" applyFont="1" applyFill="1" applyBorder="1" applyAlignment="1">
      <alignment horizontal="left" vertical="center"/>
    </xf>
    <xf numFmtId="0" fontId="3" fillId="0" borderId="1" xfId="1" applyNumberFormat="1" applyFont="1" applyFill="1" applyBorder="1" applyAlignment="1">
      <alignment horizontal="left" vertical="center" wrapText="1" readingOrder="1"/>
    </xf>
    <xf numFmtId="0" fontId="3" fillId="0" borderId="2" xfId="1" applyNumberFormat="1" applyFont="1" applyFill="1" applyBorder="1" applyAlignment="1">
      <alignment horizontal="left" vertical="center" wrapText="1" readingOrder="1"/>
    </xf>
    <xf numFmtId="0" fontId="3" fillId="0" borderId="7" xfId="1" applyNumberFormat="1" applyFont="1" applyFill="1" applyBorder="1" applyAlignment="1">
      <alignment horizontal="left" vertical="center" wrapText="1" readingOrder="1"/>
    </xf>
    <xf numFmtId="0" fontId="3" fillId="0" borderId="5" xfId="1" applyNumberFormat="1" applyFont="1" applyFill="1" applyBorder="1" applyAlignment="1">
      <alignment horizontal="left" vertical="center" wrapText="1" readingOrder="1"/>
    </xf>
    <xf numFmtId="0" fontId="1" fillId="0" borderId="0" xfId="0" applyFont="1" applyFill="1" applyBorder="1" applyAlignment="1">
      <alignment horizontal="center" vertical="center"/>
    </xf>
    <xf numFmtId="2" fontId="3" fillId="2" borderId="2" xfId="1" applyNumberFormat="1" applyFont="1" applyFill="1" applyBorder="1" applyAlignment="1">
      <alignment horizontal="center" vertical="center" wrapText="1" readingOrder="1"/>
    </xf>
    <xf numFmtId="0" fontId="3" fillId="2" borderId="2" xfId="1" applyNumberFormat="1" applyFont="1" applyFill="1" applyBorder="1" applyAlignment="1">
      <alignment horizontal="left" vertical="center" wrapText="1" readingOrder="1"/>
    </xf>
    <xf numFmtId="0" fontId="3" fillId="2" borderId="2" xfId="1" applyNumberFormat="1" applyFont="1" applyFill="1" applyBorder="1" applyAlignment="1">
      <alignment horizontal="center" vertical="center" wrapText="1" readingOrder="1"/>
    </xf>
    <xf numFmtId="0" fontId="3" fillId="0" borderId="2" xfId="1" applyNumberFormat="1" applyFont="1" applyFill="1" applyBorder="1" applyAlignment="1">
      <alignment horizontal="center" vertical="center" wrapText="1" readingOrder="1"/>
    </xf>
    <xf numFmtId="0" fontId="3" fillId="0" borderId="1" xfId="1" applyNumberFormat="1" applyFont="1" applyFill="1" applyBorder="1" applyAlignment="1">
      <alignment horizontal="left" vertical="center" wrapText="1" readingOrder="1"/>
    </xf>
    <xf numFmtId="0" fontId="3" fillId="0" borderId="2" xfId="1" applyNumberFormat="1" applyFont="1" applyFill="1" applyBorder="1" applyAlignment="1">
      <alignment horizontal="center" vertical="center" wrapText="1" readingOrder="1"/>
    </xf>
    <xf numFmtId="0" fontId="3" fillId="0" borderId="2" xfId="1" applyNumberFormat="1" applyFont="1" applyFill="1" applyBorder="1" applyAlignment="1">
      <alignment horizontal="center" vertical="center" wrapText="1" readingOrder="1"/>
    </xf>
    <xf numFmtId="0" fontId="1" fillId="2" borderId="0" xfId="0" applyFont="1" applyFill="1" applyBorder="1"/>
    <xf numFmtId="0" fontId="8" fillId="2" borderId="2" xfId="1" applyNumberFormat="1" applyFont="1" applyFill="1" applyBorder="1" applyAlignment="1">
      <alignment horizontal="left" vertical="center" wrapText="1" readingOrder="1"/>
    </xf>
    <xf numFmtId="0" fontId="8" fillId="2" borderId="2" xfId="1" applyNumberFormat="1" applyFont="1" applyFill="1" applyBorder="1" applyAlignment="1">
      <alignment horizontal="center" vertical="center" wrapText="1" readingOrder="1"/>
    </xf>
    <xf numFmtId="0" fontId="1" fillId="0" borderId="0" xfId="0" applyFont="1" applyFill="1" applyBorder="1"/>
    <xf numFmtId="0" fontId="9" fillId="0" borderId="2" xfId="1" applyNumberFormat="1" applyFont="1" applyFill="1" applyBorder="1" applyAlignment="1">
      <alignment horizontal="left" vertical="center" wrapText="1" readingOrder="1"/>
    </xf>
    <xf numFmtId="0" fontId="3" fillId="0" borderId="9" xfId="1" applyNumberFormat="1" applyFont="1" applyFill="1" applyBorder="1" applyAlignment="1">
      <alignment horizontal="left" vertical="center" wrapText="1" readingOrder="1"/>
    </xf>
    <xf numFmtId="0" fontId="1" fillId="0" borderId="8" xfId="0" applyFont="1" applyFill="1" applyBorder="1" applyAlignment="1">
      <alignment horizontal="center" vertical="center"/>
    </xf>
    <xf numFmtId="0" fontId="3" fillId="0" borderId="1" xfId="1" applyNumberFormat="1" applyFont="1" applyFill="1" applyBorder="1" applyAlignment="1">
      <alignment horizontal="left" vertical="center" wrapText="1" readingOrder="1"/>
    </xf>
    <xf numFmtId="0" fontId="3" fillId="0" borderId="7" xfId="1" applyNumberFormat="1" applyFont="1" applyFill="1" applyBorder="1" applyAlignment="1">
      <alignment horizontal="left" vertical="center" wrapText="1" readingOrder="1"/>
    </xf>
    <xf numFmtId="0" fontId="3" fillId="0" borderId="5" xfId="1" applyNumberFormat="1" applyFont="1" applyFill="1" applyBorder="1" applyAlignment="1">
      <alignment horizontal="left" vertical="center" wrapText="1" readingOrder="1"/>
    </xf>
    <xf numFmtId="0" fontId="5" fillId="0" borderId="0" xfId="0" applyFont="1" applyAlignment="1" applyProtection="1">
      <alignment vertical="top" wrapText="1" readingOrder="1"/>
      <protection locked="0"/>
    </xf>
    <xf numFmtId="0" fontId="6" fillId="0" borderId="0" xfId="0" applyFont="1"/>
    <xf numFmtId="0" fontId="2" fillId="0" borderId="0" xfId="1" applyNumberFormat="1" applyFont="1" applyFill="1" applyBorder="1" applyAlignment="1">
      <alignment horizontal="center" vertical="top" wrapText="1" readingOrder="1"/>
    </xf>
    <xf numFmtId="0" fontId="1" fillId="0" borderId="0" xfId="0" applyFont="1" applyFill="1" applyBorder="1"/>
    <xf numFmtId="0" fontId="1" fillId="0" borderId="0" xfId="1" applyNumberFormat="1" applyFont="1" applyFill="1" applyBorder="1" applyAlignment="1">
      <alignment vertical="top" wrapText="1"/>
    </xf>
    <xf numFmtId="0" fontId="3" fillId="0" borderId="6" xfId="1" applyNumberFormat="1" applyFont="1" applyFill="1" applyBorder="1" applyAlignment="1">
      <alignment horizontal="center" vertical="center" textRotation="90" wrapText="1" readingOrder="1"/>
    </xf>
    <xf numFmtId="0" fontId="3" fillId="0" borderId="5" xfId="1" applyNumberFormat="1" applyFont="1" applyFill="1" applyBorder="1" applyAlignment="1">
      <alignment horizontal="center" vertical="center" textRotation="90" wrapText="1" readingOrder="1"/>
    </xf>
    <xf numFmtId="0" fontId="3" fillId="0" borderId="2" xfId="1" applyNumberFormat="1" applyFont="1" applyFill="1" applyBorder="1" applyAlignment="1">
      <alignment horizontal="center" vertical="center" wrapText="1" readingOrder="1"/>
    </xf>
    <xf numFmtId="0" fontId="7" fillId="0" borderId="4"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3" fillId="2" borderId="1" xfId="1" applyNumberFormat="1" applyFont="1" applyFill="1" applyBorder="1" applyAlignment="1">
      <alignment horizontal="left" vertical="center" wrapText="1" readingOrder="1"/>
    </xf>
    <xf numFmtId="0" fontId="3" fillId="2" borderId="7" xfId="1" applyNumberFormat="1" applyFont="1" applyFill="1" applyBorder="1" applyAlignment="1">
      <alignment horizontal="left" vertical="center" wrapText="1" readingOrder="1"/>
    </xf>
    <xf numFmtId="0" fontId="3" fillId="2" borderId="5" xfId="1" applyNumberFormat="1" applyFont="1" applyFill="1" applyBorder="1" applyAlignment="1">
      <alignment horizontal="left" vertical="center" wrapText="1" readingOrder="1"/>
    </xf>
    <xf numFmtId="0" fontId="8" fillId="2" borderId="1" xfId="1" applyNumberFormat="1" applyFont="1" applyFill="1" applyBorder="1" applyAlignment="1">
      <alignment horizontal="left" vertical="center" wrapText="1" readingOrder="1"/>
    </xf>
    <xf numFmtId="0" fontId="8" fillId="2" borderId="5" xfId="1" applyNumberFormat="1" applyFont="1" applyFill="1" applyBorder="1" applyAlignment="1">
      <alignment horizontal="left" vertical="center" wrapText="1" readingOrder="1"/>
    </xf>
    <xf numFmtId="0" fontId="3" fillId="0" borderId="1" xfId="1" applyNumberFormat="1" applyFont="1" applyFill="1" applyBorder="1" applyAlignment="1">
      <alignment horizontal="center" vertical="center" wrapText="1" readingOrder="1"/>
    </xf>
    <xf numFmtId="0" fontId="3" fillId="0" borderId="5" xfId="1" applyNumberFormat="1" applyFont="1" applyFill="1" applyBorder="1" applyAlignment="1">
      <alignment horizontal="center" vertical="center" wrapText="1" readingOrder="1"/>
    </xf>
  </cellXfs>
  <cellStyles count="2">
    <cellStyle name="Įprastas" xfId="0" builtinId="0"/>
    <cellStyle name="Normal"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2"/>
  <sheetViews>
    <sheetView tabSelected="1" view="pageBreakPreview" topLeftCell="A1063" zoomScale="85" zoomScaleNormal="85" zoomScaleSheetLayoutView="85" workbookViewId="0">
      <selection activeCell="F1063" sqref="F1063"/>
    </sheetView>
  </sheetViews>
  <sheetFormatPr defaultRowHeight="15" x14ac:dyDescent="0.25"/>
  <cols>
    <col min="1" max="4" width="4.28515625" style="7" customWidth="1"/>
    <col min="5" max="5" width="32" style="7" customWidth="1"/>
    <col min="6" max="6" width="26.85546875" style="7" customWidth="1"/>
    <col min="7" max="8" width="8.28515625" style="12" bestFit="1" customWidth="1"/>
    <col min="9" max="9" width="6.7109375" style="12" customWidth="1"/>
    <col min="10" max="10" width="28" style="7" customWidth="1"/>
  </cols>
  <sheetData>
    <row r="1" spans="1:10" ht="53.1" customHeight="1" x14ac:dyDescent="0.25">
      <c r="G1" s="30" t="s">
        <v>926</v>
      </c>
      <c r="H1" s="31"/>
      <c r="I1" s="31"/>
      <c r="J1" s="31"/>
    </row>
    <row r="2" spans="1:10" ht="18" customHeight="1" x14ac:dyDescent="0.25">
      <c r="A2" s="32" t="s">
        <v>0</v>
      </c>
      <c r="B2" s="33"/>
      <c r="C2" s="33"/>
      <c r="D2" s="33"/>
      <c r="E2" s="33"/>
      <c r="F2" s="33"/>
      <c r="G2" s="33"/>
      <c r="H2" s="33"/>
      <c r="I2" s="33"/>
      <c r="J2" s="33"/>
    </row>
    <row r="3" spans="1:10" ht="18" customHeight="1" x14ac:dyDescent="0.25">
      <c r="A3" s="32" t="s">
        <v>927</v>
      </c>
      <c r="B3" s="34"/>
      <c r="C3" s="34"/>
      <c r="D3" s="34"/>
      <c r="E3" s="34"/>
      <c r="F3" s="34"/>
      <c r="G3" s="34"/>
      <c r="H3" s="34"/>
      <c r="I3" s="34"/>
      <c r="J3" s="34"/>
    </row>
    <row r="4" spans="1:10" ht="18" customHeight="1" x14ac:dyDescent="0.25">
      <c r="A4" s="32" t="s">
        <v>1</v>
      </c>
      <c r="B4" s="33"/>
      <c r="C4" s="33"/>
      <c r="D4" s="33"/>
      <c r="E4" s="33"/>
      <c r="F4" s="33"/>
      <c r="G4" s="33"/>
      <c r="H4" s="33"/>
      <c r="I4" s="33"/>
      <c r="J4" s="33"/>
    </row>
    <row r="5" spans="1:10" ht="5.25" customHeight="1" x14ac:dyDescent="0.25"/>
    <row r="6" spans="1:10" ht="15" customHeight="1" x14ac:dyDescent="0.25">
      <c r="A6" s="6" t="s">
        <v>2</v>
      </c>
      <c r="B6" s="6" t="s">
        <v>2</v>
      </c>
      <c r="C6" s="6" t="s">
        <v>2</v>
      </c>
      <c r="D6" s="6" t="s">
        <v>2</v>
      </c>
      <c r="E6" s="6" t="s">
        <v>2</v>
      </c>
      <c r="F6" s="37" t="s">
        <v>3</v>
      </c>
      <c r="G6" s="38"/>
      <c r="H6" s="39"/>
      <c r="I6" s="35" t="s">
        <v>923</v>
      </c>
      <c r="J6" s="6" t="s">
        <v>2</v>
      </c>
    </row>
    <row r="7" spans="1:10" ht="81.75" customHeight="1" x14ac:dyDescent="0.25">
      <c r="A7" s="5" t="s">
        <v>4</v>
      </c>
      <c r="B7" s="5" t="s">
        <v>5</v>
      </c>
      <c r="C7" s="5" t="s">
        <v>6</v>
      </c>
      <c r="D7" s="5" t="s">
        <v>7</v>
      </c>
      <c r="E7" s="5" t="s">
        <v>8</v>
      </c>
      <c r="F7" s="4" t="s">
        <v>8</v>
      </c>
      <c r="G7" s="1" t="s">
        <v>924</v>
      </c>
      <c r="H7" s="1" t="s">
        <v>925</v>
      </c>
      <c r="I7" s="36"/>
      <c r="J7" s="2" t="s">
        <v>9</v>
      </c>
    </row>
    <row r="8" spans="1:10" s="3" customFormat="1" ht="18.95" customHeight="1" x14ac:dyDescent="0.25">
      <c r="A8" s="4">
        <v>1</v>
      </c>
      <c r="B8" s="4">
        <v>2</v>
      </c>
      <c r="C8" s="4">
        <v>3</v>
      </c>
      <c r="D8" s="4">
        <v>4</v>
      </c>
      <c r="E8" s="4">
        <v>5</v>
      </c>
      <c r="F8" s="4">
        <v>6</v>
      </c>
      <c r="G8" s="4">
        <v>7</v>
      </c>
      <c r="H8" s="4">
        <v>8</v>
      </c>
      <c r="I8" s="4">
        <v>9</v>
      </c>
      <c r="J8" s="4">
        <v>10</v>
      </c>
    </row>
    <row r="9" spans="1:10" ht="25.5" x14ac:dyDescent="0.25">
      <c r="A9" s="8" t="s">
        <v>10</v>
      </c>
      <c r="B9" s="8" t="s">
        <v>11</v>
      </c>
      <c r="C9" s="8" t="s">
        <v>11</v>
      </c>
      <c r="D9" s="8" t="s">
        <v>12</v>
      </c>
      <c r="E9" s="8" t="s">
        <v>13</v>
      </c>
      <c r="F9" s="9" t="s">
        <v>14</v>
      </c>
      <c r="G9" s="13">
        <v>100</v>
      </c>
      <c r="H9" s="13">
        <v>100</v>
      </c>
      <c r="I9" s="16" t="str">
        <f t="shared" ref="I9:I73" si="0">IF(H9=G9,"○",IF(H9&gt;G9,"↑","↓"))</f>
        <v>○</v>
      </c>
      <c r="J9" s="9"/>
    </row>
    <row r="10" spans="1:10" ht="51" x14ac:dyDescent="0.25">
      <c r="A10" s="9" t="s">
        <v>10</v>
      </c>
      <c r="B10" s="9" t="s">
        <v>11</v>
      </c>
      <c r="C10" s="9" t="s">
        <v>11</v>
      </c>
      <c r="D10" s="9" t="s">
        <v>15</v>
      </c>
      <c r="E10" s="9" t="s">
        <v>16</v>
      </c>
      <c r="F10" s="9" t="s">
        <v>17</v>
      </c>
      <c r="G10" s="16">
        <v>4000</v>
      </c>
      <c r="H10" s="16">
        <v>4398</v>
      </c>
      <c r="I10" s="4" t="str">
        <f t="shared" si="0"/>
        <v>↑</v>
      </c>
      <c r="J10" s="9"/>
    </row>
    <row r="11" spans="1:10" ht="25.5" x14ac:dyDescent="0.25">
      <c r="A11" s="27" t="s">
        <v>10</v>
      </c>
      <c r="B11" s="27" t="s">
        <v>11</v>
      </c>
      <c r="C11" s="27" t="s">
        <v>11</v>
      </c>
      <c r="D11" s="27" t="s">
        <v>18</v>
      </c>
      <c r="E11" s="27" t="s">
        <v>19</v>
      </c>
      <c r="F11" s="9" t="s">
        <v>20</v>
      </c>
      <c r="G11" s="16">
        <v>60</v>
      </c>
      <c r="H11" s="16">
        <v>60</v>
      </c>
      <c r="I11" s="4" t="str">
        <f t="shared" si="0"/>
        <v>○</v>
      </c>
      <c r="J11" s="9"/>
    </row>
    <row r="12" spans="1:10" ht="25.5" x14ac:dyDescent="0.25">
      <c r="A12" s="28"/>
      <c r="B12" s="28"/>
      <c r="C12" s="28"/>
      <c r="D12" s="28"/>
      <c r="E12" s="28"/>
      <c r="F12" s="9" t="s">
        <v>21</v>
      </c>
      <c r="G12" s="16">
        <v>20</v>
      </c>
      <c r="H12" s="16">
        <v>20</v>
      </c>
      <c r="I12" s="4" t="str">
        <f t="shared" si="0"/>
        <v>○</v>
      </c>
      <c r="J12" s="9"/>
    </row>
    <row r="13" spans="1:10" ht="25.5" x14ac:dyDescent="0.25">
      <c r="A13" s="28"/>
      <c r="B13" s="28"/>
      <c r="C13" s="28"/>
      <c r="D13" s="28"/>
      <c r="E13" s="28"/>
      <c r="F13" s="9" t="s">
        <v>22</v>
      </c>
      <c r="G13" s="16">
        <v>14</v>
      </c>
      <c r="H13" s="16">
        <v>14</v>
      </c>
      <c r="I13" s="4" t="str">
        <f t="shared" si="0"/>
        <v>○</v>
      </c>
      <c r="J13" s="9"/>
    </row>
    <row r="14" spans="1:10" ht="25.5" x14ac:dyDescent="0.25">
      <c r="A14" s="28"/>
      <c r="B14" s="28"/>
      <c r="C14" s="28"/>
      <c r="D14" s="28"/>
      <c r="E14" s="28"/>
      <c r="F14" s="9" t="s">
        <v>23</v>
      </c>
      <c r="G14" s="16">
        <v>75</v>
      </c>
      <c r="H14" s="16">
        <v>75</v>
      </c>
      <c r="I14" s="4" t="str">
        <f t="shared" si="0"/>
        <v>○</v>
      </c>
      <c r="J14" s="9"/>
    </row>
    <row r="15" spans="1:10" ht="25.5" x14ac:dyDescent="0.25">
      <c r="A15" s="29"/>
      <c r="B15" s="29"/>
      <c r="C15" s="29"/>
      <c r="D15" s="29"/>
      <c r="E15" s="29"/>
      <c r="F15" s="9" t="s">
        <v>24</v>
      </c>
      <c r="G15" s="16">
        <v>11</v>
      </c>
      <c r="H15" s="16">
        <v>14</v>
      </c>
      <c r="I15" s="4" t="str">
        <f t="shared" si="0"/>
        <v>↑</v>
      </c>
      <c r="J15" s="9"/>
    </row>
    <row r="16" spans="1:10" ht="25.5" x14ac:dyDescent="0.25">
      <c r="A16" s="27" t="s">
        <v>10</v>
      </c>
      <c r="B16" s="27" t="s">
        <v>11</v>
      </c>
      <c r="C16" s="27" t="s">
        <v>11</v>
      </c>
      <c r="D16" s="27" t="s">
        <v>25</v>
      </c>
      <c r="E16" s="27" t="s">
        <v>26</v>
      </c>
      <c r="F16" s="9" t="s">
        <v>20</v>
      </c>
      <c r="G16" s="15">
        <v>60</v>
      </c>
      <c r="H16" s="15">
        <v>60</v>
      </c>
      <c r="I16" s="15" t="str">
        <f t="shared" si="0"/>
        <v>○</v>
      </c>
      <c r="J16" s="14"/>
    </row>
    <row r="17" spans="1:10" ht="25.5" x14ac:dyDescent="0.25">
      <c r="A17" s="28"/>
      <c r="B17" s="28"/>
      <c r="C17" s="28"/>
      <c r="D17" s="28"/>
      <c r="E17" s="28"/>
      <c r="F17" s="9" t="s">
        <v>21</v>
      </c>
      <c r="G17" s="15">
        <v>19</v>
      </c>
      <c r="H17" s="15">
        <v>20</v>
      </c>
      <c r="I17" s="15" t="str">
        <f t="shared" si="0"/>
        <v>↑</v>
      </c>
      <c r="J17" s="14"/>
    </row>
    <row r="18" spans="1:10" ht="25.5" x14ac:dyDescent="0.25">
      <c r="A18" s="28"/>
      <c r="B18" s="28"/>
      <c r="C18" s="28"/>
      <c r="D18" s="28"/>
      <c r="E18" s="28"/>
      <c r="F18" s="9" t="s">
        <v>22</v>
      </c>
      <c r="G18" s="15">
        <v>13</v>
      </c>
      <c r="H18" s="15">
        <v>12</v>
      </c>
      <c r="I18" s="15" t="str">
        <f t="shared" si="0"/>
        <v>↓</v>
      </c>
      <c r="J18" s="14"/>
    </row>
    <row r="19" spans="1:10" ht="25.5" x14ac:dyDescent="0.25">
      <c r="A19" s="28"/>
      <c r="B19" s="28"/>
      <c r="C19" s="28"/>
      <c r="D19" s="28"/>
      <c r="E19" s="28"/>
      <c r="F19" s="9" t="s">
        <v>23</v>
      </c>
      <c r="G19" s="15">
        <v>80</v>
      </c>
      <c r="H19" s="15">
        <v>80</v>
      </c>
      <c r="I19" s="15" t="str">
        <f t="shared" si="0"/>
        <v>○</v>
      </c>
      <c r="J19" s="14"/>
    </row>
    <row r="20" spans="1:10" ht="25.5" x14ac:dyDescent="0.25">
      <c r="A20" s="29"/>
      <c r="B20" s="29"/>
      <c r="C20" s="29"/>
      <c r="D20" s="29"/>
      <c r="E20" s="29"/>
      <c r="F20" s="9" t="s">
        <v>24</v>
      </c>
      <c r="G20" s="15">
        <v>13</v>
      </c>
      <c r="H20" s="15">
        <v>13</v>
      </c>
      <c r="I20" s="15" t="str">
        <f t="shared" si="0"/>
        <v>○</v>
      </c>
      <c r="J20" s="14"/>
    </row>
    <row r="21" spans="1:10" ht="25.5" x14ac:dyDescent="0.25">
      <c r="A21" s="27" t="s">
        <v>10</v>
      </c>
      <c r="B21" s="27" t="s">
        <v>11</v>
      </c>
      <c r="C21" s="27" t="s">
        <v>11</v>
      </c>
      <c r="D21" s="27" t="s">
        <v>27</v>
      </c>
      <c r="E21" s="27" t="s">
        <v>28</v>
      </c>
      <c r="F21" s="9" t="s">
        <v>20</v>
      </c>
      <c r="G21" s="16">
        <v>70</v>
      </c>
      <c r="H21" s="16">
        <v>70</v>
      </c>
      <c r="I21" s="4" t="str">
        <f t="shared" si="0"/>
        <v>○</v>
      </c>
      <c r="J21" s="9"/>
    </row>
    <row r="22" spans="1:10" ht="25.5" x14ac:dyDescent="0.25">
      <c r="A22" s="28"/>
      <c r="B22" s="28"/>
      <c r="C22" s="28"/>
      <c r="D22" s="28"/>
      <c r="E22" s="28"/>
      <c r="F22" s="9" t="s">
        <v>21</v>
      </c>
      <c r="G22" s="16">
        <v>18</v>
      </c>
      <c r="H22" s="16">
        <v>18</v>
      </c>
      <c r="I22" s="4" t="str">
        <f t="shared" si="0"/>
        <v>○</v>
      </c>
      <c r="J22" s="9"/>
    </row>
    <row r="23" spans="1:10" ht="25.5" x14ac:dyDescent="0.25">
      <c r="A23" s="28"/>
      <c r="B23" s="28"/>
      <c r="C23" s="28"/>
      <c r="D23" s="28"/>
      <c r="E23" s="28"/>
      <c r="F23" s="9" t="s">
        <v>22</v>
      </c>
      <c r="G23" s="16">
        <v>15</v>
      </c>
      <c r="H23" s="16">
        <v>15</v>
      </c>
      <c r="I23" s="4" t="str">
        <f t="shared" si="0"/>
        <v>○</v>
      </c>
      <c r="J23" s="9"/>
    </row>
    <row r="24" spans="1:10" ht="25.5" x14ac:dyDescent="0.25">
      <c r="A24" s="28"/>
      <c r="B24" s="28"/>
      <c r="C24" s="28"/>
      <c r="D24" s="28"/>
      <c r="E24" s="28"/>
      <c r="F24" s="9" t="s">
        <v>23</v>
      </c>
      <c r="G24" s="16">
        <v>80</v>
      </c>
      <c r="H24" s="16">
        <v>80</v>
      </c>
      <c r="I24" s="4" t="str">
        <f t="shared" si="0"/>
        <v>○</v>
      </c>
      <c r="J24" s="9"/>
    </row>
    <row r="25" spans="1:10" ht="25.5" x14ac:dyDescent="0.25">
      <c r="A25" s="29"/>
      <c r="B25" s="29"/>
      <c r="C25" s="29"/>
      <c r="D25" s="29"/>
      <c r="E25" s="29"/>
      <c r="F25" s="9" t="s">
        <v>24</v>
      </c>
      <c r="G25" s="16">
        <v>8</v>
      </c>
      <c r="H25" s="16">
        <v>8</v>
      </c>
      <c r="I25" s="4" t="str">
        <f t="shared" si="0"/>
        <v>○</v>
      </c>
      <c r="J25" s="9"/>
    </row>
    <row r="26" spans="1:10" ht="25.5" x14ac:dyDescent="0.25">
      <c r="A26" s="27" t="s">
        <v>10</v>
      </c>
      <c r="B26" s="27" t="s">
        <v>11</v>
      </c>
      <c r="C26" s="27" t="s">
        <v>11</v>
      </c>
      <c r="D26" s="27" t="s">
        <v>30</v>
      </c>
      <c r="E26" s="27" t="s">
        <v>31</v>
      </c>
      <c r="F26" s="9" t="s">
        <v>20</v>
      </c>
      <c r="G26" s="16">
        <v>60</v>
      </c>
      <c r="H26" s="15">
        <v>62</v>
      </c>
      <c r="I26" s="15" t="str">
        <f t="shared" si="0"/>
        <v>↑</v>
      </c>
      <c r="J26" s="14"/>
    </row>
    <row r="27" spans="1:10" ht="25.5" x14ac:dyDescent="0.25">
      <c r="A27" s="28"/>
      <c r="B27" s="28"/>
      <c r="C27" s="28"/>
      <c r="D27" s="28"/>
      <c r="E27" s="28"/>
      <c r="F27" s="9" t="s">
        <v>21</v>
      </c>
      <c r="G27" s="16">
        <v>18</v>
      </c>
      <c r="H27" s="15">
        <v>20</v>
      </c>
      <c r="I27" s="15" t="str">
        <f t="shared" si="0"/>
        <v>↑</v>
      </c>
      <c r="J27" s="14"/>
    </row>
    <row r="28" spans="1:10" ht="25.5" x14ac:dyDescent="0.25">
      <c r="A28" s="28"/>
      <c r="B28" s="28"/>
      <c r="C28" s="28"/>
      <c r="D28" s="28"/>
      <c r="E28" s="28"/>
      <c r="F28" s="9" t="s">
        <v>22</v>
      </c>
      <c r="G28" s="16">
        <v>15</v>
      </c>
      <c r="H28" s="15">
        <v>17</v>
      </c>
      <c r="I28" s="15" t="str">
        <f t="shared" si="0"/>
        <v>↑</v>
      </c>
      <c r="J28" s="14"/>
    </row>
    <row r="29" spans="1:10" ht="25.5" x14ac:dyDescent="0.25">
      <c r="A29" s="28"/>
      <c r="B29" s="28"/>
      <c r="C29" s="28"/>
      <c r="D29" s="28"/>
      <c r="E29" s="28"/>
      <c r="F29" s="9" t="s">
        <v>23</v>
      </c>
      <c r="G29" s="16">
        <v>75</v>
      </c>
      <c r="H29" s="15">
        <v>75</v>
      </c>
      <c r="I29" s="15" t="str">
        <f t="shared" si="0"/>
        <v>○</v>
      </c>
      <c r="J29" s="14"/>
    </row>
    <row r="30" spans="1:10" ht="25.5" x14ac:dyDescent="0.25">
      <c r="A30" s="29"/>
      <c r="B30" s="29"/>
      <c r="C30" s="29"/>
      <c r="D30" s="29"/>
      <c r="E30" s="29"/>
      <c r="F30" s="9" t="s">
        <v>24</v>
      </c>
      <c r="G30" s="16">
        <v>10</v>
      </c>
      <c r="H30" s="15">
        <v>10</v>
      </c>
      <c r="I30" s="15" t="str">
        <f t="shared" si="0"/>
        <v>○</v>
      </c>
      <c r="J30" s="14"/>
    </row>
    <row r="31" spans="1:10" ht="25.5" x14ac:dyDescent="0.25">
      <c r="A31" s="27" t="s">
        <v>10</v>
      </c>
      <c r="B31" s="27" t="s">
        <v>11</v>
      </c>
      <c r="C31" s="27" t="s">
        <v>11</v>
      </c>
      <c r="D31" s="27" t="s">
        <v>32</v>
      </c>
      <c r="E31" s="27" t="s">
        <v>33</v>
      </c>
      <c r="F31" s="9" t="s">
        <v>20</v>
      </c>
      <c r="G31" s="16">
        <v>70</v>
      </c>
      <c r="H31" s="16">
        <v>70</v>
      </c>
      <c r="I31" s="4" t="str">
        <f t="shared" si="0"/>
        <v>○</v>
      </c>
      <c r="J31" s="9"/>
    </row>
    <row r="32" spans="1:10" ht="25.5" x14ac:dyDescent="0.25">
      <c r="A32" s="28"/>
      <c r="B32" s="28"/>
      <c r="C32" s="28"/>
      <c r="D32" s="28"/>
      <c r="E32" s="28"/>
      <c r="F32" s="9" t="s">
        <v>21</v>
      </c>
      <c r="G32" s="16">
        <v>19</v>
      </c>
      <c r="H32" s="16">
        <v>19</v>
      </c>
      <c r="I32" s="4" t="str">
        <f t="shared" si="0"/>
        <v>○</v>
      </c>
      <c r="J32" s="9"/>
    </row>
    <row r="33" spans="1:10" ht="25.5" x14ac:dyDescent="0.25">
      <c r="A33" s="28"/>
      <c r="B33" s="28"/>
      <c r="C33" s="28"/>
      <c r="D33" s="28"/>
      <c r="E33" s="28"/>
      <c r="F33" s="9" t="s">
        <v>22</v>
      </c>
      <c r="G33" s="16">
        <v>15</v>
      </c>
      <c r="H33" s="16">
        <v>15</v>
      </c>
      <c r="I33" s="4" t="str">
        <f t="shared" si="0"/>
        <v>○</v>
      </c>
      <c r="J33" s="9"/>
    </row>
    <row r="34" spans="1:10" ht="25.5" x14ac:dyDescent="0.25">
      <c r="A34" s="28"/>
      <c r="B34" s="28"/>
      <c r="C34" s="28"/>
      <c r="D34" s="28"/>
      <c r="E34" s="28"/>
      <c r="F34" s="9" t="s">
        <v>23</v>
      </c>
      <c r="G34" s="16">
        <v>80</v>
      </c>
      <c r="H34" s="16">
        <v>80</v>
      </c>
      <c r="I34" s="4" t="str">
        <f t="shared" si="0"/>
        <v>○</v>
      </c>
      <c r="J34" s="9"/>
    </row>
    <row r="35" spans="1:10" ht="25.5" x14ac:dyDescent="0.25">
      <c r="A35" s="29"/>
      <c r="B35" s="29"/>
      <c r="C35" s="29"/>
      <c r="D35" s="29"/>
      <c r="E35" s="29"/>
      <c r="F35" s="9" t="s">
        <v>24</v>
      </c>
      <c r="G35" s="16">
        <v>12</v>
      </c>
      <c r="H35" s="16">
        <v>12</v>
      </c>
      <c r="I35" s="4" t="str">
        <f t="shared" si="0"/>
        <v>○</v>
      </c>
      <c r="J35" s="9"/>
    </row>
    <row r="36" spans="1:10" ht="25.5" x14ac:dyDescent="0.25">
      <c r="A36" s="27" t="s">
        <v>10</v>
      </c>
      <c r="B36" s="27" t="s">
        <v>11</v>
      </c>
      <c r="C36" s="27" t="s">
        <v>11</v>
      </c>
      <c r="D36" s="27" t="s">
        <v>34</v>
      </c>
      <c r="E36" s="27" t="s">
        <v>35</v>
      </c>
      <c r="F36" s="9" t="s">
        <v>20</v>
      </c>
      <c r="G36" s="16">
        <v>60</v>
      </c>
      <c r="H36" s="16">
        <v>60</v>
      </c>
      <c r="I36" s="4" t="str">
        <f t="shared" si="0"/>
        <v>○</v>
      </c>
      <c r="J36" s="9"/>
    </row>
    <row r="37" spans="1:10" ht="25.5" x14ac:dyDescent="0.25">
      <c r="A37" s="28"/>
      <c r="B37" s="28"/>
      <c r="C37" s="28"/>
      <c r="D37" s="28"/>
      <c r="E37" s="28"/>
      <c r="F37" s="9" t="s">
        <v>21</v>
      </c>
      <c r="G37" s="16">
        <v>19</v>
      </c>
      <c r="H37" s="16">
        <v>19</v>
      </c>
      <c r="I37" s="4" t="str">
        <f t="shared" si="0"/>
        <v>○</v>
      </c>
      <c r="J37" s="9"/>
    </row>
    <row r="38" spans="1:10" ht="25.5" x14ac:dyDescent="0.25">
      <c r="A38" s="28"/>
      <c r="B38" s="28"/>
      <c r="C38" s="28"/>
      <c r="D38" s="28"/>
      <c r="E38" s="28"/>
      <c r="F38" s="9" t="s">
        <v>22</v>
      </c>
      <c r="G38" s="16">
        <v>13</v>
      </c>
      <c r="H38" s="16">
        <v>13</v>
      </c>
      <c r="I38" s="4" t="str">
        <f t="shared" si="0"/>
        <v>○</v>
      </c>
      <c r="J38" s="9"/>
    </row>
    <row r="39" spans="1:10" ht="25.5" x14ac:dyDescent="0.25">
      <c r="A39" s="28"/>
      <c r="B39" s="28"/>
      <c r="C39" s="28"/>
      <c r="D39" s="28"/>
      <c r="E39" s="28"/>
      <c r="F39" s="9" t="s">
        <v>23</v>
      </c>
      <c r="G39" s="16">
        <v>75</v>
      </c>
      <c r="H39" s="16">
        <v>75</v>
      </c>
      <c r="I39" s="4" t="str">
        <f t="shared" si="0"/>
        <v>○</v>
      </c>
      <c r="J39" s="9"/>
    </row>
    <row r="40" spans="1:10" ht="25.5" x14ac:dyDescent="0.25">
      <c r="A40" s="29"/>
      <c r="B40" s="29"/>
      <c r="C40" s="29"/>
      <c r="D40" s="29"/>
      <c r="E40" s="29"/>
      <c r="F40" s="9" t="s">
        <v>24</v>
      </c>
      <c r="G40" s="16">
        <v>8</v>
      </c>
      <c r="H40" s="16">
        <v>12</v>
      </c>
      <c r="I40" s="4" t="str">
        <f t="shared" si="0"/>
        <v>↑</v>
      </c>
      <c r="J40" s="9"/>
    </row>
    <row r="41" spans="1:10" ht="25.5" x14ac:dyDescent="0.25">
      <c r="A41" s="27" t="s">
        <v>10</v>
      </c>
      <c r="B41" s="27" t="s">
        <v>11</v>
      </c>
      <c r="C41" s="27" t="s">
        <v>11</v>
      </c>
      <c r="D41" s="27" t="s">
        <v>36</v>
      </c>
      <c r="E41" s="27" t="s">
        <v>37</v>
      </c>
      <c r="F41" s="9" t="s">
        <v>20</v>
      </c>
      <c r="G41" s="16">
        <v>60</v>
      </c>
      <c r="H41" s="16">
        <v>63</v>
      </c>
      <c r="I41" s="4" t="str">
        <f t="shared" si="0"/>
        <v>↑</v>
      </c>
      <c r="J41" s="9"/>
    </row>
    <row r="42" spans="1:10" ht="25.5" x14ac:dyDescent="0.25">
      <c r="A42" s="28"/>
      <c r="B42" s="28" t="s">
        <v>2</v>
      </c>
      <c r="C42" s="28" t="s">
        <v>2</v>
      </c>
      <c r="D42" s="28" t="s">
        <v>2</v>
      </c>
      <c r="E42" s="28" t="s">
        <v>2</v>
      </c>
      <c r="F42" s="9" t="s">
        <v>21</v>
      </c>
      <c r="G42" s="16">
        <v>18</v>
      </c>
      <c r="H42" s="16">
        <v>20</v>
      </c>
      <c r="I42" s="4" t="str">
        <f t="shared" si="0"/>
        <v>↑</v>
      </c>
      <c r="J42" s="9"/>
    </row>
    <row r="43" spans="1:10" ht="25.5" x14ac:dyDescent="0.25">
      <c r="A43" s="28"/>
      <c r="B43" s="28" t="s">
        <v>2</v>
      </c>
      <c r="C43" s="28" t="s">
        <v>2</v>
      </c>
      <c r="D43" s="28" t="s">
        <v>2</v>
      </c>
      <c r="E43" s="28" t="s">
        <v>2</v>
      </c>
      <c r="F43" s="9" t="s">
        <v>22</v>
      </c>
      <c r="G43" s="16">
        <v>14</v>
      </c>
      <c r="H43" s="16">
        <v>15</v>
      </c>
      <c r="I43" s="4" t="str">
        <f t="shared" si="0"/>
        <v>↑</v>
      </c>
      <c r="J43" s="9"/>
    </row>
    <row r="44" spans="1:10" ht="25.5" x14ac:dyDescent="0.25">
      <c r="A44" s="28"/>
      <c r="B44" s="28" t="s">
        <v>2</v>
      </c>
      <c r="C44" s="28" t="s">
        <v>2</v>
      </c>
      <c r="D44" s="28" t="s">
        <v>2</v>
      </c>
      <c r="E44" s="28" t="s">
        <v>2</v>
      </c>
      <c r="F44" s="9" t="s">
        <v>23</v>
      </c>
      <c r="G44" s="16">
        <v>70</v>
      </c>
      <c r="H44" s="16">
        <v>71</v>
      </c>
      <c r="I44" s="4" t="str">
        <f t="shared" si="0"/>
        <v>↑</v>
      </c>
      <c r="J44" s="9"/>
    </row>
    <row r="45" spans="1:10" ht="25.5" x14ac:dyDescent="0.25">
      <c r="A45" s="29"/>
      <c r="B45" s="29" t="s">
        <v>2</v>
      </c>
      <c r="C45" s="29" t="s">
        <v>2</v>
      </c>
      <c r="D45" s="29" t="s">
        <v>2</v>
      </c>
      <c r="E45" s="29" t="s">
        <v>2</v>
      </c>
      <c r="F45" s="9" t="s">
        <v>24</v>
      </c>
      <c r="G45" s="16">
        <v>12</v>
      </c>
      <c r="H45" s="16">
        <v>12</v>
      </c>
      <c r="I45" s="4" t="str">
        <f t="shared" si="0"/>
        <v>○</v>
      </c>
      <c r="J45" s="9"/>
    </row>
    <row r="46" spans="1:10" ht="25.5" x14ac:dyDescent="0.25">
      <c r="A46" s="27" t="s">
        <v>10</v>
      </c>
      <c r="B46" s="27" t="s">
        <v>11</v>
      </c>
      <c r="C46" s="27" t="s">
        <v>11</v>
      </c>
      <c r="D46" s="27" t="s">
        <v>38</v>
      </c>
      <c r="E46" s="27" t="s">
        <v>39</v>
      </c>
      <c r="F46" s="9" t="s">
        <v>20</v>
      </c>
      <c r="G46" s="16">
        <v>60</v>
      </c>
      <c r="H46" s="16">
        <v>60</v>
      </c>
      <c r="I46" s="4" t="str">
        <f t="shared" si="0"/>
        <v>○</v>
      </c>
      <c r="J46" s="9"/>
    </row>
    <row r="47" spans="1:10" ht="25.5" x14ac:dyDescent="0.25">
      <c r="A47" s="28"/>
      <c r="B47" s="28" t="s">
        <v>2</v>
      </c>
      <c r="C47" s="28" t="s">
        <v>2</v>
      </c>
      <c r="D47" s="28" t="s">
        <v>2</v>
      </c>
      <c r="E47" s="28" t="s">
        <v>2</v>
      </c>
      <c r="F47" s="9" t="s">
        <v>21</v>
      </c>
      <c r="G47" s="16">
        <v>20</v>
      </c>
      <c r="H47" s="16">
        <v>20</v>
      </c>
      <c r="I47" s="4" t="str">
        <f t="shared" si="0"/>
        <v>○</v>
      </c>
      <c r="J47" s="9"/>
    </row>
    <row r="48" spans="1:10" ht="25.5" x14ac:dyDescent="0.25">
      <c r="A48" s="28"/>
      <c r="B48" s="28" t="s">
        <v>2</v>
      </c>
      <c r="C48" s="28" t="s">
        <v>2</v>
      </c>
      <c r="D48" s="28" t="s">
        <v>2</v>
      </c>
      <c r="E48" s="28" t="s">
        <v>2</v>
      </c>
      <c r="F48" s="9" t="s">
        <v>22</v>
      </c>
      <c r="G48" s="16">
        <v>12</v>
      </c>
      <c r="H48" s="16">
        <v>12</v>
      </c>
      <c r="I48" s="4" t="str">
        <f t="shared" si="0"/>
        <v>○</v>
      </c>
      <c r="J48" s="9"/>
    </row>
    <row r="49" spans="1:10" ht="25.5" x14ac:dyDescent="0.25">
      <c r="A49" s="28"/>
      <c r="B49" s="28" t="s">
        <v>2</v>
      </c>
      <c r="C49" s="28" t="s">
        <v>2</v>
      </c>
      <c r="D49" s="28" t="s">
        <v>2</v>
      </c>
      <c r="E49" s="28" t="s">
        <v>2</v>
      </c>
      <c r="F49" s="9" t="s">
        <v>23</v>
      </c>
      <c r="G49" s="16">
        <v>80</v>
      </c>
      <c r="H49" s="16">
        <v>80</v>
      </c>
      <c r="I49" s="4" t="str">
        <f t="shared" si="0"/>
        <v>○</v>
      </c>
      <c r="J49" s="9"/>
    </row>
    <row r="50" spans="1:10" ht="25.5" x14ac:dyDescent="0.25">
      <c r="A50" s="29"/>
      <c r="B50" s="29" t="s">
        <v>2</v>
      </c>
      <c r="C50" s="29" t="s">
        <v>2</v>
      </c>
      <c r="D50" s="29" t="s">
        <v>2</v>
      </c>
      <c r="E50" s="29" t="s">
        <v>2</v>
      </c>
      <c r="F50" s="9" t="s">
        <v>24</v>
      </c>
      <c r="G50" s="16">
        <v>12</v>
      </c>
      <c r="H50" s="16">
        <v>12</v>
      </c>
      <c r="I50" s="4" t="str">
        <f t="shared" si="0"/>
        <v>○</v>
      </c>
      <c r="J50" s="9"/>
    </row>
    <row r="51" spans="1:10" ht="25.5" x14ac:dyDescent="0.25">
      <c r="A51" s="27" t="s">
        <v>10</v>
      </c>
      <c r="B51" s="27" t="s">
        <v>11</v>
      </c>
      <c r="C51" s="27" t="s">
        <v>11</v>
      </c>
      <c r="D51" s="27" t="s">
        <v>40</v>
      </c>
      <c r="E51" s="27" t="s">
        <v>41</v>
      </c>
      <c r="F51" s="9" t="s">
        <v>20</v>
      </c>
      <c r="G51" s="16">
        <v>60</v>
      </c>
      <c r="H51" s="16">
        <v>60</v>
      </c>
      <c r="I51" s="4" t="str">
        <f t="shared" si="0"/>
        <v>○</v>
      </c>
      <c r="J51" s="9"/>
    </row>
    <row r="52" spans="1:10" ht="25.5" x14ac:dyDescent="0.25">
      <c r="A52" s="28"/>
      <c r="B52" s="28" t="s">
        <v>2</v>
      </c>
      <c r="C52" s="28" t="s">
        <v>2</v>
      </c>
      <c r="D52" s="28" t="s">
        <v>2</v>
      </c>
      <c r="E52" s="28" t="s">
        <v>2</v>
      </c>
      <c r="F52" s="9" t="s">
        <v>21</v>
      </c>
      <c r="G52" s="16">
        <v>18</v>
      </c>
      <c r="H52" s="16">
        <v>18</v>
      </c>
      <c r="I52" s="4" t="str">
        <f t="shared" si="0"/>
        <v>○</v>
      </c>
      <c r="J52" s="9"/>
    </row>
    <row r="53" spans="1:10" ht="25.5" x14ac:dyDescent="0.25">
      <c r="A53" s="28"/>
      <c r="B53" s="28" t="s">
        <v>2</v>
      </c>
      <c r="C53" s="28" t="s">
        <v>2</v>
      </c>
      <c r="D53" s="28" t="s">
        <v>2</v>
      </c>
      <c r="E53" s="28" t="s">
        <v>2</v>
      </c>
      <c r="F53" s="9" t="s">
        <v>22</v>
      </c>
      <c r="G53" s="16">
        <v>15</v>
      </c>
      <c r="H53" s="16">
        <v>15</v>
      </c>
      <c r="I53" s="4" t="str">
        <f t="shared" si="0"/>
        <v>○</v>
      </c>
      <c r="J53" s="9"/>
    </row>
    <row r="54" spans="1:10" ht="25.5" x14ac:dyDescent="0.25">
      <c r="A54" s="28"/>
      <c r="B54" s="28" t="s">
        <v>2</v>
      </c>
      <c r="C54" s="28" t="s">
        <v>2</v>
      </c>
      <c r="D54" s="28" t="s">
        <v>2</v>
      </c>
      <c r="E54" s="28" t="s">
        <v>2</v>
      </c>
      <c r="F54" s="9" t="s">
        <v>23</v>
      </c>
      <c r="G54" s="16">
        <v>80</v>
      </c>
      <c r="H54" s="16">
        <v>80</v>
      </c>
      <c r="I54" s="4" t="str">
        <f t="shared" si="0"/>
        <v>○</v>
      </c>
      <c r="J54" s="9"/>
    </row>
    <row r="55" spans="1:10" ht="25.5" x14ac:dyDescent="0.25">
      <c r="A55" s="29"/>
      <c r="B55" s="29" t="s">
        <v>2</v>
      </c>
      <c r="C55" s="29" t="s">
        <v>2</v>
      </c>
      <c r="D55" s="29" t="s">
        <v>2</v>
      </c>
      <c r="E55" s="29" t="s">
        <v>2</v>
      </c>
      <c r="F55" s="9" t="s">
        <v>24</v>
      </c>
      <c r="G55" s="16">
        <v>15</v>
      </c>
      <c r="H55" s="16">
        <v>15</v>
      </c>
      <c r="I55" s="4" t="str">
        <f t="shared" si="0"/>
        <v>○</v>
      </c>
      <c r="J55" s="9"/>
    </row>
    <row r="56" spans="1:10" ht="25.5" x14ac:dyDescent="0.25">
      <c r="A56" s="27" t="s">
        <v>10</v>
      </c>
      <c r="B56" s="27" t="s">
        <v>11</v>
      </c>
      <c r="C56" s="27" t="s">
        <v>11</v>
      </c>
      <c r="D56" s="27" t="s">
        <v>42</v>
      </c>
      <c r="E56" s="27" t="s">
        <v>43</v>
      </c>
      <c r="F56" s="9" t="s">
        <v>20</v>
      </c>
      <c r="G56" s="16">
        <v>63</v>
      </c>
      <c r="H56" s="16">
        <v>65</v>
      </c>
      <c r="I56" s="4" t="str">
        <f t="shared" si="0"/>
        <v>↑</v>
      </c>
      <c r="J56" s="9"/>
    </row>
    <row r="57" spans="1:10" ht="25.5" x14ac:dyDescent="0.25">
      <c r="A57" s="28"/>
      <c r="B57" s="28" t="s">
        <v>2</v>
      </c>
      <c r="C57" s="28" t="s">
        <v>2</v>
      </c>
      <c r="D57" s="28" t="s">
        <v>2</v>
      </c>
      <c r="E57" s="28" t="s">
        <v>2</v>
      </c>
      <c r="F57" s="9" t="s">
        <v>21</v>
      </c>
      <c r="G57" s="16">
        <v>17</v>
      </c>
      <c r="H57" s="16">
        <v>18</v>
      </c>
      <c r="I57" s="4" t="str">
        <f t="shared" si="0"/>
        <v>↑</v>
      </c>
      <c r="J57" s="9"/>
    </row>
    <row r="58" spans="1:10" ht="25.5" x14ac:dyDescent="0.25">
      <c r="A58" s="28"/>
      <c r="B58" s="28" t="s">
        <v>2</v>
      </c>
      <c r="C58" s="28" t="s">
        <v>2</v>
      </c>
      <c r="D58" s="28" t="s">
        <v>2</v>
      </c>
      <c r="E58" s="28" t="s">
        <v>2</v>
      </c>
      <c r="F58" s="9" t="s">
        <v>22</v>
      </c>
      <c r="G58" s="16">
        <v>15</v>
      </c>
      <c r="H58" s="16">
        <v>15</v>
      </c>
      <c r="I58" s="4" t="str">
        <f t="shared" si="0"/>
        <v>○</v>
      </c>
      <c r="J58" s="9"/>
    </row>
    <row r="59" spans="1:10" ht="25.5" x14ac:dyDescent="0.25">
      <c r="A59" s="28"/>
      <c r="B59" s="28" t="s">
        <v>2</v>
      </c>
      <c r="C59" s="28" t="s">
        <v>2</v>
      </c>
      <c r="D59" s="28" t="s">
        <v>2</v>
      </c>
      <c r="E59" s="28" t="s">
        <v>2</v>
      </c>
      <c r="F59" s="9" t="s">
        <v>23</v>
      </c>
      <c r="G59" s="16">
        <v>75</v>
      </c>
      <c r="H59" s="16">
        <v>75</v>
      </c>
      <c r="I59" s="4" t="str">
        <f t="shared" si="0"/>
        <v>○</v>
      </c>
      <c r="J59" s="9"/>
    </row>
    <row r="60" spans="1:10" ht="25.5" x14ac:dyDescent="0.25">
      <c r="A60" s="29"/>
      <c r="B60" s="29" t="s">
        <v>2</v>
      </c>
      <c r="C60" s="29" t="s">
        <v>2</v>
      </c>
      <c r="D60" s="29" t="s">
        <v>2</v>
      </c>
      <c r="E60" s="29" t="s">
        <v>2</v>
      </c>
      <c r="F60" s="9" t="s">
        <v>24</v>
      </c>
      <c r="G60" s="16">
        <v>14</v>
      </c>
      <c r="H60" s="16">
        <v>14</v>
      </c>
      <c r="I60" s="4" t="str">
        <f t="shared" si="0"/>
        <v>○</v>
      </c>
      <c r="J60" s="9"/>
    </row>
    <row r="61" spans="1:10" ht="25.5" x14ac:dyDescent="0.25">
      <c r="A61" s="27" t="s">
        <v>10</v>
      </c>
      <c r="B61" s="27" t="s">
        <v>11</v>
      </c>
      <c r="C61" s="27" t="s">
        <v>11</v>
      </c>
      <c r="D61" s="27" t="s">
        <v>45</v>
      </c>
      <c r="E61" s="27" t="s">
        <v>46</v>
      </c>
      <c r="F61" s="9" t="s">
        <v>20</v>
      </c>
      <c r="G61" s="16">
        <v>60</v>
      </c>
      <c r="H61" s="16">
        <v>63</v>
      </c>
      <c r="I61" s="4" t="str">
        <f t="shared" si="0"/>
        <v>↑</v>
      </c>
      <c r="J61" s="9"/>
    </row>
    <row r="62" spans="1:10" ht="25.5" x14ac:dyDescent="0.25">
      <c r="A62" s="28"/>
      <c r="B62" s="28" t="s">
        <v>2</v>
      </c>
      <c r="C62" s="28" t="s">
        <v>2</v>
      </c>
      <c r="D62" s="28" t="s">
        <v>2</v>
      </c>
      <c r="E62" s="28" t="s">
        <v>2</v>
      </c>
      <c r="F62" s="9" t="s">
        <v>21</v>
      </c>
      <c r="G62" s="16">
        <v>20</v>
      </c>
      <c r="H62" s="16">
        <v>19</v>
      </c>
      <c r="I62" s="4" t="str">
        <f t="shared" si="0"/>
        <v>↓</v>
      </c>
      <c r="J62" s="9"/>
    </row>
    <row r="63" spans="1:10" ht="25.5" x14ac:dyDescent="0.25">
      <c r="A63" s="28"/>
      <c r="B63" s="28" t="s">
        <v>2</v>
      </c>
      <c r="C63" s="28" t="s">
        <v>2</v>
      </c>
      <c r="D63" s="28" t="s">
        <v>2</v>
      </c>
      <c r="E63" s="28" t="s">
        <v>2</v>
      </c>
      <c r="F63" s="9" t="s">
        <v>22</v>
      </c>
      <c r="G63" s="16">
        <v>15</v>
      </c>
      <c r="H63" s="16">
        <v>15</v>
      </c>
      <c r="I63" s="4" t="str">
        <f t="shared" si="0"/>
        <v>○</v>
      </c>
      <c r="J63" s="9"/>
    </row>
    <row r="64" spans="1:10" ht="25.5" x14ac:dyDescent="0.25">
      <c r="A64" s="28"/>
      <c r="B64" s="28" t="s">
        <v>2</v>
      </c>
      <c r="C64" s="28" t="s">
        <v>2</v>
      </c>
      <c r="D64" s="28" t="s">
        <v>2</v>
      </c>
      <c r="E64" s="28" t="s">
        <v>2</v>
      </c>
      <c r="F64" s="9" t="s">
        <v>23</v>
      </c>
      <c r="G64" s="16">
        <v>67</v>
      </c>
      <c r="H64" s="16">
        <v>70</v>
      </c>
      <c r="I64" s="4" t="str">
        <f t="shared" si="0"/>
        <v>↑</v>
      </c>
      <c r="J64" s="9"/>
    </row>
    <row r="65" spans="1:10" ht="25.5" x14ac:dyDescent="0.25">
      <c r="A65" s="29"/>
      <c r="B65" s="29" t="s">
        <v>2</v>
      </c>
      <c r="C65" s="29" t="s">
        <v>2</v>
      </c>
      <c r="D65" s="29" t="s">
        <v>2</v>
      </c>
      <c r="E65" s="29" t="s">
        <v>2</v>
      </c>
      <c r="F65" s="9" t="s">
        <v>24</v>
      </c>
      <c r="G65" s="16">
        <v>14</v>
      </c>
      <c r="H65" s="16">
        <v>15</v>
      </c>
      <c r="I65" s="4" t="str">
        <f t="shared" si="0"/>
        <v>↑</v>
      </c>
      <c r="J65" s="9"/>
    </row>
    <row r="66" spans="1:10" ht="25.5" x14ac:dyDescent="0.25">
      <c r="A66" s="27" t="s">
        <v>10</v>
      </c>
      <c r="B66" s="27" t="s">
        <v>11</v>
      </c>
      <c r="C66" s="27" t="s">
        <v>11</v>
      </c>
      <c r="D66" s="27" t="s">
        <v>47</v>
      </c>
      <c r="E66" s="27" t="s">
        <v>48</v>
      </c>
      <c r="F66" s="9" t="s">
        <v>20</v>
      </c>
      <c r="G66" s="16">
        <v>60</v>
      </c>
      <c r="H66" s="16">
        <v>62</v>
      </c>
      <c r="I66" s="4" t="str">
        <f t="shared" si="0"/>
        <v>↑</v>
      </c>
      <c r="J66" s="9"/>
    </row>
    <row r="67" spans="1:10" ht="25.5" x14ac:dyDescent="0.25">
      <c r="A67" s="28"/>
      <c r="B67" s="28" t="s">
        <v>2</v>
      </c>
      <c r="C67" s="28" t="s">
        <v>2</v>
      </c>
      <c r="D67" s="28" t="s">
        <v>2</v>
      </c>
      <c r="E67" s="28" t="s">
        <v>2</v>
      </c>
      <c r="F67" s="9" t="s">
        <v>21</v>
      </c>
      <c r="G67" s="16">
        <v>18</v>
      </c>
      <c r="H67" s="16">
        <v>18</v>
      </c>
      <c r="I67" s="4" t="str">
        <f t="shared" si="0"/>
        <v>○</v>
      </c>
      <c r="J67" s="9"/>
    </row>
    <row r="68" spans="1:10" ht="25.5" x14ac:dyDescent="0.25">
      <c r="A68" s="28"/>
      <c r="B68" s="28" t="s">
        <v>2</v>
      </c>
      <c r="C68" s="28" t="s">
        <v>2</v>
      </c>
      <c r="D68" s="28" t="s">
        <v>2</v>
      </c>
      <c r="E68" s="28" t="s">
        <v>2</v>
      </c>
      <c r="F68" s="9" t="s">
        <v>22</v>
      </c>
      <c r="G68" s="16">
        <v>12</v>
      </c>
      <c r="H68" s="16">
        <v>14</v>
      </c>
      <c r="I68" s="4" t="str">
        <f t="shared" si="0"/>
        <v>↑</v>
      </c>
      <c r="J68" s="9"/>
    </row>
    <row r="69" spans="1:10" ht="25.5" x14ac:dyDescent="0.25">
      <c r="A69" s="28"/>
      <c r="B69" s="28" t="s">
        <v>2</v>
      </c>
      <c r="C69" s="28" t="s">
        <v>2</v>
      </c>
      <c r="D69" s="28" t="s">
        <v>2</v>
      </c>
      <c r="E69" s="28" t="s">
        <v>2</v>
      </c>
      <c r="F69" s="9" t="s">
        <v>23</v>
      </c>
      <c r="G69" s="16">
        <v>80</v>
      </c>
      <c r="H69" s="16">
        <v>82</v>
      </c>
      <c r="I69" s="4" t="str">
        <f t="shared" si="0"/>
        <v>↑</v>
      </c>
      <c r="J69" s="9"/>
    </row>
    <row r="70" spans="1:10" ht="25.5" x14ac:dyDescent="0.25">
      <c r="A70" s="29"/>
      <c r="B70" s="29" t="s">
        <v>2</v>
      </c>
      <c r="C70" s="29" t="s">
        <v>2</v>
      </c>
      <c r="D70" s="29" t="s">
        <v>2</v>
      </c>
      <c r="E70" s="29" t="s">
        <v>2</v>
      </c>
      <c r="F70" s="9" t="s">
        <v>24</v>
      </c>
      <c r="G70" s="16">
        <v>12</v>
      </c>
      <c r="H70" s="16">
        <v>12</v>
      </c>
      <c r="I70" s="4" t="str">
        <f t="shared" si="0"/>
        <v>○</v>
      </c>
      <c r="J70" s="9"/>
    </row>
    <row r="71" spans="1:10" ht="25.5" x14ac:dyDescent="0.25">
      <c r="A71" s="27" t="s">
        <v>10</v>
      </c>
      <c r="B71" s="27" t="s">
        <v>11</v>
      </c>
      <c r="C71" s="27" t="s">
        <v>11</v>
      </c>
      <c r="D71" s="27" t="s">
        <v>49</v>
      </c>
      <c r="E71" s="27" t="s">
        <v>50</v>
      </c>
      <c r="F71" s="9" t="s">
        <v>20</v>
      </c>
      <c r="G71" s="16">
        <v>60</v>
      </c>
      <c r="H71" s="15">
        <v>69</v>
      </c>
      <c r="I71" s="15" t="str">
        <f t="shared" si="0"/>
        <v>↑</v>
      </c>
      <c r="J71" s="14"/>
    </row>
    <row r="72" spans="1:10" ht="25.5" x14ac:dyDescent="0.25">
      <c r="A72" s="28"/>
      <c r="B72" s="28" t="s">
        <v>2</v>
      </c>
      <c r="C72" s="28" t="s">
        <v>2</v>
      </c>
      <c r="D72" s="28" t="s">
        <v>2</v>
      </c>
      <c r="E72" s="28" t="s">
        <v>2</v>
      </c>
      <c r="F72" s="9" t="s">
        <v>21</v>
      </c>
      <c r="G72" s="16">
        <v>16</v>
      </c>
      <c r="H72" s="15">
        <v>17</v>
      </c>
      <c r="I72" s="15" t="str">
        <f t="shared" si="0"/>
        <v>↑</v>
      </c>
      <c r="J72" s="14"/>
    </row>
    <row r="73" spans="1:10" ht="25.5" x14ac:dyDescent="0.25">
      <c r="A73" s="28"/>
      <c r="B73" s="28" t="s">
        <v>2</v>
      </c>
      <c r="C73" s="28" t="s">
        <v>2</v>
      </c>
      <c r="D73" s="28" t="s">
        <v>2</v>
      </c>
      <c r="E73" s="28" t="s">
        <v>2</v>
      </c>
      <c r="F73" s="9" t="s">
        <v>22</v>
      </c>
      <c r="G73" s="16">
        <v>15</v>
      </c>
      <c r="H73" s="15">
        <v>17</v>
      </c>
      <c r="I73" s="15" t="str">
        <f t="shared" si="0"/>
        <v>↑</v>
      </c>
      <c r="J73" s="14"/>
    </row>
    <row r="74" spans="1:10" ht="25.5" x14ac:dyDescent="0.25">
      <c r="A74" s="28"/>
      <c r="B74" s="28" t="s">
        <v>2</v>
      </c>
      <c r="C74" s="28" t="s">
        <v>2</v>
      </c>
      <c r="D74" s="28" t="s">
        <v>2</v>
      </c>
      <c r="E74" s="28" t="s">
        <v>2</v>
      </c>
      <c r="F74" s="9" t="s">
        <v>23</v>
      </c>
      <c r="G74" s="16">
        <v>80</v>
      </c>
      <c r="H74" s="15">
        <v>68</v>
      </c>
      <c r="I74" s="15" t="str">
        <f t="shared" ref="I74:I137" si="1">IF(H74=G74,"○",IF(H74&gt;G74,"↑","↓"))</f>
        <v>↓</v>
      </c>
      <c r="J74" s="14" t="s">
        <v>51</v>
      </c>
    </row>
    <row r="75" spans="1:10" ht="25.5" x14ac:dyDescent="0.25">
      <c r="A75" s="29"/>
      <c r="B75" s="29" t="s">
        <v>2</v>
      </c>
      <c r="C75" s="29" t="s">
        <v>2</v>
      </c>
      <c r="D75" s="29" t="s">
        <v>2</v>
      </c>
      <c r="E75" s="29" t="s">
        <v>2</v>
      </c>
      <c r="F75" s="9" t="s">
        <v>24</v>
      </c>
      <c r="G75" s="16">
        <v>16</v>
      </c>
      <c r="H75" s="15">
        <v>16</v>
      </c>
      <c r="I75" s="15" t="str">
        <f t="shared" si="1"/>
        <v>○</v>
      </c>
      <c r="J75" s="14"/>
    </row>
    <row r="76" spans="1:10" ht="25.5" x14ac:dyDescent="0.25">
      <c r="A76" s="27" t="s">
        <v>10</v>
      </c>
      <c r="B76" s="27" t="s">
        <v>11</v>
      </c>
      <c r="C76" s="27" t="s">
        <v>11</v>
      </c>
      <c r="D76" s="27" t="s">
        <v>52</v>
      </c>
      <c r="E76" s="27" t="s">
        <v>53</v>
      </c>
      <c r="F76" s="9" t="s">
        <v>20</v>
      </c>
      <c r="G76" s="16">
        <v>60</v>
      </c>
      <c r="H76" s="16">
        <v>80</v>
      </c>
      <c r="I76" s="4" t="str">
        <f t="shared" si="1"/>
        <v>↑</v>
      </c>
      <c r="J76" s="9"/>
    </row>
    <row r="77" spans="1:10" ht="25.5" x14ac:dyDescent="0.25">
      <c r="A77" s="28"/>
      <c r="B77" s="28" t="s">
        <v>2</v>
      </c>
      <c r="C77" s="28" t="s">
        <v>2</v>
      </c>
      <c r="D77" s="28" t="s">
        <v>2</v>
      </c>
      <c r="E77" s="28" t="s">
        <v>2</v>
      </c>
      <c r="F77" s="9" t="s">
        <v>21</v>
      </c>
      <c r="G77" s="16">
        <v>20</v>
      </c>
      <c r="H77" s="16">
        <v>20</v>
      </c>
      <c r="I77" s="4" t="str">
        <f t="shared" si="1"/>
        <v>○</v>
      </c>
      <c r="J77" s="9"/>
    </row>
    <row r="78" spans="1:10" ht="25.5" x14ac:dyDescent="0.25">
      <c r="A78" s="28"/>
      <c r="B78" s="28" t="s">
        <v>2</v>
      </c>
      <c r="C78" s="28" t="s">
        <v>2</v>
      </c>
      <c r="D78" s="28" t="s">
        <v>2</v>
      </c>
      <c r="E78" s="28" t="s">
        <v>2</v>
      </c>
      <c r="F78" s="9" t="s">
        <v>22</v>
      </c>
      <c r="G78" s="16">
        <v>11</v>
      </c>
      <c r="H78" s="16">
        <v>15</v>
      </c>
      <c r="I78" s="4" t="str">
        <f t="shared" si="1"/>
        <v>↑</v>
      </c>
      <c r="J78" s="9"/>
    </row>
    <row r="79" spans="1:10" ht="25.5" x14ac:dyDescent="0.25">
      <c r="A79" s="28"/>
      <c r="B79" s="28" t="s">
        <v>2</v>
      </c>
      <c r="C79" s="28" t="s">
        <v>2</v>
      </c>
      <c r="D79" s="28" t="s">
        <v>2</v>
      </c>
      <c r="E79" s="28" t="s">
        <v>2</v>
      </c>
      <c r="F79" s="9" t="s">
        <v>23</v>
      </c>
      <c r="G79" s="16">
        <v>80</v>
      </c>
      <c r="H79" s="16">
        <v>81</v>
      </c>
      <c r="I79" s="4" t="str">
        <f t="shared" si="1"/>
        <v>↑</v>
      </c>
      <c r="J79" s="9"/>
    </row>
    <row r="80" spans="1:10" ht="25.5" x14ac:dyDescent="0.25">
      <c r="A80" s="29"/>
      <c r="B80" s="29" t="s">
        <v>2</v>
      </c>
      <c r="C80" s="29" t="s">
        <v>2</v>
      </c>
      <c r="D80" s="29" t="s">
        <v>2</v>
      </c>
      <c r="E80" s="29" t="s">
        <v>2</v>
      </c>
      <c r="F80" s="9" t="s">
        <v>24</v>
      </c>
      <c r="G80" s="16">
        <v>11</v>
      </c>
      <c r="H80" s="16">
        <v>12</v>
      </c>
      <c r="I80" s="4" t="str">
        <f t="shared" si="1"/>
        <v>↑</v>
      </c>
      <c r="J80" s="9"/>
    </row>
    <row r="81" spans="1:10" ht="25.5" x14ac:dyDescent="0.25">
      <c r="A81" s="27" t="s">
        <v>10</v>
      </c>
      <c r="B81" s="27" t="s">
        <v>11</v>
      </c>
      <c r="C81" s="27" t="s">
        <v>11</v>
      </c>
      <c r="D81" s="27" t="s">
        <v>54</v>
      </c>
      <c r="E81" s="27" t="s">
        <v>55</v>
      </c>
      <c r="F81" s="9" t="s">
        <v>20</v>
      </c>
      <c r="G81" s="16">
        <v>60</v>
      </c>
      <c r="H81" s="16">
        <v>70</v>
      </c>
      <c r="I81" s="4" t="str">
        <f t="shared" si="1"/>
        <v>↑</v>
      </c>
      <c r="J81" s="9"/>
    </row>
    <row r="82" spans="1:10" ht="25.5" x14ac:dyDescent="0.25">
      <c r="A82" s="28"/>
      <c r="B82" s="28" t="s">
        <v>2</v>
      </c>
      <c r="C82" s="28" t="s">
        <v>2</v>
      </c>
      <c r="D82" s="28" t="s">
        <v>2</v>
      </c>
      <c r="E82" s="28" t="s">
        <v>2</v>
      </c>
      <c r="F82" s="9" t="s">
        <v>21</v>
      </c>
      <c r="G82" s="16">
        <v>19</v>
      </c>
      <c r="H82" s="16">
        <v>20</v>
      </c>
      <c r="I82" s="4" t="str">
        <f t="shared" si="1"/>
        <v>↑</v>
      </c>
      <c r="J82" s="9"/>
    </row>
    <row r="83" spans="1:10" ht="25.5" x14ac:dyDescent="0.25">
      <c r="A83" s="28"/>
      <c r="B83" s="28" t="s">
        <v>2</v>
      </c>
      <c r="C83" s="28" t="s">
        <v>2</v>
      </c>
      <c r="D83" s="28" t="s">
        <v>2</v>
      </c>
      <c r="E83" s="28" t="s">
        <v>2</v>
      </c>
      <c r="F83" s="9" t="s">
        <v>22</v>
      </c>
      <c r="G83" s="16">
        <v>12</v>
      </c>
      <c r="H83" s="16">
        <v>15</v>
      </c>
      <c r="I83" s="4" t="str">
        <f t="shared" si="1"/>
        <v>↑</v>
      </c>
      <c r="J83" s="9"/>
    </row>
    <row r="84" spans="1:10" ht="25.5" x14ac:dyDescent="0.25">
      <c r="A84" s="28"/>
      <c r="B84" s="28" t="s">
        <v>2</v>
      </c>
      <c r="C84" s="28" t="s">
        <v>2</v>
      </c>
      <c r="D84" s="28" t="s">
        <v>2</v>
      </c>
      <c r="E84" s="28" t="s">
        <v>2</v>
      </c>
      <c r="F84" s="9" t="s">
        <v>23</v>
      </c>
      <c r="G84" s="16">
        <v>80</v>
      </c>
      <c r="H84" s="16">
        <v>80</v>
      </c>
      <c r="I84" s="4" t="str">
        <f t="shared" si="1"/>
        <v>○</v>
      </c>
      <c r="J84" s="9"/>
    </row>
    <row r="85" spans="1:10" ht="25.5" x14ac:dyDescent="0.25">
      <c r="A85" s="29"/>
      <c r="B85" s="29" t="s">
        <v>2</v>
      </c>
      <c r="C85" s="29" t="s">
        <v>2</v>
      </c>
      <c r="D85" s="29" t="s">
        <v>2</v>
      </c>
      <c r="E85" s="29" t="s">
        <v>2</v>
      </c>
      <c r="F85" s="9" t="s">
        <v>24</v>
      </c>
      <c r="G85" s="16">
        <v>12</v>
      </c>
      <c r="H85" s="16">
        <v>12</v>
      </c>
      <c r="I85" s="4" t="str">
        <f t="shared" si="1"/>
        <v>○</v>
      </c>
      <c r="J85" s="9"/>
    </row>
    <row r="86" spans="1:10" ht="25.5" x14ac:dyDescent="0.25">
      <c r="A86" s="27" t="s">
        <v>10</v>
      </c>
      <c r="B86" s="27" t="s">
        <v>11</v>
      </c>
      <c r="C86" s="27" t="s">
        <v>11</v>
      </c>
      <c r="D86" s="27" t="s">
        <v>56</v>
      </c>
      <c r="E86" s="27" t="s">
        <v>57</v>
      </c>
      <c r="F86" s="9" t="s">
        <v>20</v>
      </c>
      <c r="G86" s="16">
        <v>60</v>
      </c>
      <c r="H86" s="15">
        <v>63</v>
      </c>
      <c r="I86" s="15" t="str">
        <f t="shared" si="1"/>
        <v>↑</v>
      </c>
      <c r="J86" s="14"/>
    </row>
    <row r="87" spans="1:10" ht="25.5" x14ac:dyDescent="0.25">
      <c r="A87" s="28"/>
      <c r="B87" s="28" t="s">
        <v>2</v>
      </c>
      <c r="C87" s="28" t="s">
        <v>2</v>
      </c>
      <c r="D87" s="28" t="s">
        <v>2</v>
      </c>
      <c r="E87" s="28" t="s">
        <v>2</v>
      </c>
      <c r="F87" s="9" t="s">
        <v>21</v>
      </c>
      <c r="G87" s="16">
        <v>18</v>
      </c>
      <c r="H87" s="15">
        <v>19</v>
      </c>
      <c r="I87" s="15" t="str">
        <f t="shared" si="1"/>
        <v>↑</v>
      </c>
      <c r="J87" s="14"/>
    </row>
    <row r="88" spans="1:10" ht="25.5" x14ac:dyDescent="0.25">
      <c r="A88" s="28"/>
      <c r="B88" s="28" t="s">
        <v>2</v>
      </c>
      <c r="C88" s="28" t="s">
        <v>2</v>
      </c>
      <c r="D88" s="28" t="s">
        <v>2</v>
      </c>
      <c r="E88" s="28" t="s">
        <v>2</v>
      </c>
      <c r="F88" s="9" t="s">
        <v>22</v>
      </c>
      <c r="G88" s="16">
        <v>11</v>
      </c>
      <c r="H88" s="15">
        <v>15</v>
      </c>
      <c r="I88" s="15" t="str">
        <f t="shared" si="1"/>
        <v>↑</v>
      </c>
      <c r="J88" s="14"/>
    </row>
    <row r="89" spans="1:10" ht="25.5" x14ac:dyDescent="0.25">
      <c r="A89" s="28"/>
      <c r="B89" s="28" t="s">
        <v>2</v>
      </c>
      <c r="C89" s="28" t="s">
        <v>2</v>
      </c>
      <c r="D89" s="28" t="s">
        <v>2</v>
      </c>
      <c r="E89" s="28" t="s">
        <v>2</v>
      </c>
      <c r="F89" s="9" t="s">
        <v>23</v>
      </c>
      <c r="G89" s="16">
        <v>80</v>
      </c>
      <c r="H89" s="15">
        <v>76</v>
      </c>
      <c r="I89" s="15" t="str">
        <f t="shared" si="1"/>
        <v>↓</v>
      </c>
      <c r="J89" s="14"/>
    </row>
    <row r="90" spans="1:10" ht="25.5" x14ac:dyDescent="0.25">
      <c r="A90" s="29"/>
      <c r="B90" s="29" t="s">
        <v>2</v>
      </c>
      <c r="C90" s="29" t="s">
        <v>2</v>
      </c>
      <c r="D90" s="29" t="s">
        <v>2</v>
      </c>
      <c r="E90" s="29" t="s">
        <v>2</v>
      </c>
      <c r="F90" s="9" t="s">
        <v>24</v>
      </c>
      <c r="G90" s="16">
        <v>11</v>
      </c>
      <c r="H90" s="15">
        <v>13</v>
      </c>
      <c r="I90" s="15" t="str">
        <f t="shared" si="1"/>
        <v>↑</v>
      </c>
      <c r="J90" s="14"/>
    </row>
    <row r="91" spans="1:10" ht="25.5" x14ac:dyDescent="0.25">
      <c r="A91" s="27" t="s">
        <v>10</v>
      </c>
      <c r="B91" s="27" t="s">
        <v>11</v>
      </c>
      <c r="C91" s="27" t="s">
        <v>11</v>
      </c>
      <c r="D91" s="27" t="s">
        <v>58</v>
      </c>
      <c r="E91" s="27" t="s">
        <v>59</v>
      </c>
      <c r="F91" s="9" t="s">
        <v>20</v>
      </c>
      <c r="G91" s="16">
        <v>60</v>
      </c>
      <c r="H91" s="16">
        <v>64</v>
      </c>
      <c r="I91" s="4" t="str">
        <f t="shared" si="1"/>
        <v>↑</v>
      </c>
      <c r="J91" s="9"/>
    </row>
    <row r="92" spans="1:10" ht="25.5" x14ac:dyDescent="0.25">
      <c r="A92" s="28"/>
      <c r="B92" s="28" t="s">
        <v>2</v>
      </c>
      <c r="C92" s="28" t="s">
        <v>2</v>
      </c>
      <c r="D92" s="28" t="s">
        <v>2</v>
      </c>
      <c r="E92" s="28" t="s">
        <v>2</v>
      </c>
      <c r="F92" s="9" t="s">
        <v>21</v>
      </c>
      <c r="G92" s="16">
        <v>18</v>
      </c>
      <c r="H92" s="16">
        <v>19</v>
      </c>
      <c r="I92" s="4" t="str">
        <f t="shared" si="1"/>
        <v>↑</v>
      </c>
      <c r="J92" s="9"/>
    </row>
    <row r="93" spans="1:10" ht="25.5" x14ac:dyDescent="0.25">
      <c r="A93" s="28"/>
      <c r="B93" s="28" t="s">
        <v>2</v>
      </c>
      <c r="C93" s="28" t="s">
        <v>2</v>
      </c>
      <c r="D93" s="28" t="s">
        <v>2</v>
      </c>
      <c r="E93" s="28" t="s">
        <v>2</v>
      </c>
      <c r="F93" s="9" t="s">
        <v>22</v>
      </c>
      <c r="G93" s="16">
        <v>14</v>
      </c>
      <c r="H93" s="16">
        <v>15</v>
      </c>
      <c r="I93" s="4" t="str">
        <f t="shared" si="1"/>
        <v>↑</v>
      </c>
      <c r="J93" s="9"/>
    </row>
    <row r="94" spans="1:10" ht="25.5" x14ac:dyDescent="0.25">
      <c r="A94" s="28"/>
      <c r="B94" s="28" t="s">
        <v>2</v>
      </c>
      <c r="C94" s="28" t="s">
        <v>2</v>
      </c>
      <c r="D94" s="28" t="s">
        <v>2</v>
      </c>
      <c r="E94" s="28" t="s">
        <v>2</v>
      </c>
      <c r="F94" s="9" t="s">
        <v>23</v>
      </c>
      <c r="G94" s="16">
        <v>80</v>
      </c>
      <c r="H94" s="16">
        <v>83</v>
      </c>
      <c r="I94" s="4" t="str">
        <f t="shared" si="1"/>
        <v>↑</v>
      </c>
      <c r="J94" s="9"/>
    </row>
    <row r="95" spans="1:10" ht="25.5" x14ac:dyDescent="0.25">
      <c r="A95" s="29"/>
      <c r="B95" s="29" t="s">
        <v>2</v>
      </c>
      <c r="C95" s="29" t="s">
        <v>2</v>
      </c>
      <c r="D95" s="29" t="s">
        <v>2</v>
      </c>
      <c r="E95" s="29" t="s">
        <v>2</v>
      </c>
      <c r="F95" s="9" t="s">
        <v>24</v>
      </c>
      <c r="G95" s="16">
        <v>12</v>
      </c>
      <c r="H95" s="16">
        <v>13</v>
      </c>
      <c r="I95" s="4" t="str">
        <f t="shared" si="1"/>
        <v>↑</v>
      </c>
      <c r="J95" s="9"/>
    </row>
    <row r="96" spans="1:10" ht="25.5" x14ac:dyDescent="0.25">
      <c r="A96" s="27" t="s">
        <v>10</v>
      </c>
      <c r="B96" s="27" t="s">
        <v>11</v>
      </c>
      <c r="C96" s="27" t="s">
        <v>11</v>
      </c>
      <c r="D96" s="27" t="s">
        <v>60</v>
      </c>
      <c r="E96" s="27" t="s">
        <v>61</v>
      </c>
      <c r="F96" s="9" t="s">
        <v>20</v>
      </c>
      <c r="G96" s="16">
        <v>60</v>
      </c>
      <c r="H96" s="16">
        <v>70</v>
      </c>
      <c r="I96" s="4" t="str">
        <f t="shared" si="1"/>
        <v>↑</v>
      </c>
      <c r="J96" s="9"/>
    </row>
    <row r="97" spans="1:10" ht="25.5" x14ac:dyDescent="0.25">
      <c r="A97" s="28"/>
      <c r="B97" s="28" t="s">
        <v>2</v>
      </c>
      <c r="C97" s="28" t="s">
        <v>2</v>
      </c>
      <c r="D97" s="28" t="s">
        <v>2</v>
      </c>
      <c r="E97" s="28" t="s">
        <v>2</v>
      </c>
      <c r="F97" s="9" t="s">
        <v>21</v>
      </c>
      <c r="G97" s="16">
        <v>22</v>
      </c>
      <c r="H97" s="16">
        <v>20</v>
      </c>
      <c r="I97" s="4" t="str">
        <f t="shared" si="1"/>
        <v>↓</v>
      </c>
      <c r="J97" s="9"/>
    </row>
    <row r="98" spans="1:10" ht="25.5" x14ac:dyDescent="0.25">
      <c r="A98" s="28"/>
      <c r="B98" s="28" t="s">
        <v>2</v>
      </c>
      <c r="C98" s="28" t="s">
        <v>2</v>
      </c>
      <c r="D98" s="28" t="s">
        <v>2</v>
      </c>
      <c r="E98" s="28" t="s">
        <v>2</v>
      </c>
      <c r="F98" s="9" t="s">
        <v>22</v>
      </c>
      <c r="G98" s="16">
        <v>11</v>
      </c>
      <c r="H98" s="16">
        <v>15</v>
      </c>
      <c r="I98" s="4" t="str">
        <f t="shared" si="1"/>
        <v>↑</v>
      </c>
      <c r="J98" s="9"/>
    </row>
    <row r="99" spans="1:10" ht="25.5" x14ac:dyDescent="0.25">
      <c r="A99" s="28"/>
      <c r="B99" s="28" t="s">
        <v>2</v>
      </c>
      <c r="C99" s="28" t="s">
        <v>2</v>
      </c>
      <c r="D99" s="28" t="s">
        <v>2</v>
      </c>
      <c r="E99" s="28" t="s">
        <v>2</v>
      </c>
      <c r="F99" s="9" t="s">
        <v>23</v>
      </c>
      <c r="G99" s="16">
        <v>80</v>
      </c>
      <c r="H99" s="16">
        <v>85</v>
      </c>
      <c r="I99" s="4" t="str">
        <f t="shared" si="1"/>
        <v>↑</v>
      </c>
      <c r="J99" s="9"/>
    </row>
    <row r="100" spans="1:10" ht="25.5" x14ac:dyDescent="0.25">
      <c r="A100" s="29"/>
      <c r="B100" s="29" t="s">
        <v>2</v>
      </c>
      <c r="C100" s="29" t="s">
        <v>2</v>
      </c>
      <c r="D100" s="29" t="s">
        <v>2</v>
      </c>
      <c r="E100" s="29" t="s">
        <v>2</v>
      </c>
      <c r="F100" s="9" t="s">
        <v>24</v>
      </c>
      <c r="G100" s="16">
        <v>16</v>
      </c>
      <c r="H100" s="16">
        <v>16</v>
      </c>
      <c r="I100" s="4" t="str">
        <f t="shared" si="1"/>
        <v>○</v>
      </c>
      <c r="J100" s="9"/>
    </row>
    <row r="101" spans="1:10" ht="25.5" x14ac:dyDescent="0.25">
      <c r="A101" s="27" t="s">
        <v>10</v>
      </c>
      <c r="B101" s="27" t="s">
        <v>11</v>
      </c>
      <c r="C101" s="27" t="s">
        <v>11</v>
      </c>
      <c r="D101" s="27" t="s">
        <v>62</v>
      </c>
      <c r="E101" s="27" t="s">
        <v>63</v>
      </c>
      <c r="F101" s="9" t="s">
        <v>20</v>
      </c>
      <c r="G101" s="15">
        <v>62</v>
      </c>
      <c r="H101" s="15">
        <v>62</v>
      </c>
      <c r="I101" s="15" t="str">
        <f t="shared" si="1"/>
        <v>○</v>
      </c>
      <c r="J101" s="14"/>
    </row>
    <row r="102" spans="1:10" ht="25.5" x14ac:dyDescent="0.25">
      <c r="A102" s="28"/>
      <c r="B102" s="28" t="s">
        <v>2</v>
      </c>
      <c r="C102" s="28" t="s">
        <v>2</v>
      </c>
      <c r="D102" s="28" t="s">
        <v>2</v>
      </c>
      <c r="E102" s="28" t="s">
        <v>2</v>
      </c>
      <c r="F102" s="9" t="s">
        <v>21</v>
      </c>
      <c r="G102" s="15">
        <v>24</v>
      </c>
      <c r="H102" s="15">
        <v>24</v>
      </c>
      <c r="I102" s="15" t="str">
        <f t="shared" si="1"/>
        <v>○</v>
      </c>
      <c r="J102" s="14"/>
    </row>
    <row r="103" spans="1:10" ht="25.5" x14ac:dyDescent="0.25">
      <c r="A103" s="28"/>
      <c r="B103" s="28" t="s">
        <v>2</v>
      </c>
      <c r="C103" s="28" t="s">
        <v>2</v>
      </c>
      <c r="D103" s="28" t="s">
        <v>2</v>
      </c>
      <c r="E103" s="28" t="s">
        <v>2</v>
      </c>
      <c r="F103" s="9" t="s">
        <v>22</v>
      </c>
      <c r="G103" s="15">
        <v>17</v>
      </c>
      <c r="H103" s="15">
        <v>17</v>
      </c>
      <c r="I103" s="15" t="str">
        <f t="shared" si="1"/>
        <v>○</v>
      </c>
      <c r="J103" s="14"/>
    </row>
    <row r="104" spans="1:10" ht="25.5" x14ac:dyDescent="0.25">
      <c r="A104" s="28"/>
      <c r="B104" s="28" t="s">
        <v>2</v>
      </c>
      <c r="C104" s="28" t="s">
        <v>2</v>
      </c>
      <c r="D104" s="28" t="s">
        <v>2</v>
      </c>
      <c r="E104" s="28" t="s">
        <v>2</v>
      </c>
      <c r="F104" s="9" t="s">
        <v>23</v>
      </c>
      <c r="G104" s="15">
        <v>82</v>
      </c>
      <c r="H104" s="15">
        <v>80</v>
      </c>
      <c r="I104" s="15" t="str">
        <f t="shared" si="1"/>
        <v>↓</v>
      </c>
      <c r="J104" s="14"/>
    </row>
    <row r="105" spans="1:10" ht="25.5" x14ac:dyDescent="0.25">
      <c r="A105" s="29"/>
      <c r="B105" s="29" t="s">
        <v>2</v>
      </c>
      <c r="C105" s="29" t="s">
        <v>2</v>
      </c>
      <c r="D105" s="29" t="s">
        <v>2</v>
      </c>
      <c r="E105" s="29" t="s">
        <v>2</v>
      </c>
      <c r="F105" s="9" t="s">
        <v>24</v>
      </c>
      <c r="G105" s="15">
        <v>11</v>
      </c>
      <c r="H105" s="15">
        <v>11</v>
      </c>
      <c r="I105" s="15" t="str">
        <f t="shared" si="1"/>
        <v>○</v>
      </c>
      <c r="J105" s="14"/>
    </row>
    <row r="106" spans="1:10" ht="25.5" x14ac:dyDescent="0.25">
      <c r="A106" s="27" t="s">
        <v>10</v>
      </c>
      <c r="B106" s="27" t="s">
        <v>11</v>
      </c>
      <c r="C106" s="27" t="s">
        <v>11</v>
      </c>
      <c r="D106" s="27" t="s">
        <v>64</v>
      </c>
      <c r="E106" s="27" t="s">
        <v>65</v>
      </c>
      <c r="F106" s="9" t="s">
        <v>20</v>
      </c>
      <c r="G106" s="15">
        <v>60</v>
      </c>
      <c r="H106" s="15">
        <v>66</v>
      </c>
      <c r="I106" s="15" t="str">
        <f t="shared" si="1"/>
        <v>↑</v>
      </c>
      <c r="J106" s="14"/>
    </row>
    <row r="107" spans="1:10" ht="25.5" x14ac:dyDescent="0.25">
      <c r="A107" s="28"/>
      <c r="B107" s="28" t="s">
        <v>2</v>
      </c>
      <c r="C107" s="28" t="s">
        <v>2</v>
      </c>
      <c r="D107" s="28" t="s">
        <v>2</v>
      </c>
      <c r="E107" s="28" t="s">
        <v>2</v>
      </c>
      <c r="F107" s="9" t="s">
        <v>21</v>
      </c>
      <c r="G107" s="15">
        <v>19</v>
      </c>
      <c r="H107" s="15">
        <v>17</v>
      </c>
      <c r="I107" s="15" t="str">
        <f t="shared" si="1"/>
        <v>↓</v>
      </c>
      <c r="J107" s="14"/>
    </row>
    <row r="108" spans="1:10" ht="25.5" x14ac:dyDescent="0.25">
      <c r="A108" s="28"/>
      <c r="B108" s="28" t="s">
        <v>2</v>
      </c>
      <c r="C108" s="28" t="s">
        <v>2</v>
      </c>
      <c r="D108" s="28" t="s">
        <v>2</v>
      </c>
      <c r="E108" s="28" t="s">
        <v>2</v>
      </c>
      <c r="F108" s="9" t="s">
        <v>22</v>
      </c>
      <c r="G108" s="15">
        <v>16</v>
      </c>
      <c r="H108" s="15">
        <v>15</v>
      </c>
      <c r="I108" s="15" t="str">
        <f t="shared" si="1"/>
        <v>↓</v>
      </c>
      <c r="J108" s="14"/>
    </row>
    <row r="109" spans="1:10" ht="25.5" x14ac:dyDescent="0.25">
      <c r="A109" s="28"/>
      <c r="B109" s="28" t="s">
        <v>2</v>
      </c>
      <c r="C109" s="28" t="s">
        <v>2</v>
      </c>
      <c r="D109" s="28" t="s">
        <v>2</v>
      </c>
      <c r="E109" s="28" t="s">
        <v>2</v>
      </c>
      <c r="F109" s="9" t="s">
        <v>23</v>
      </c>
      <c r="G109" s="15">
        <v>80</v>
      </c>
      <c r="H109" s="15">
        <v>57</v>
      </c>
      <c r="I109" s="15" t="str">
        <f t="shared" si="1"/>
        <v>↓</v>
      </c>
      <c r="J109" s="14"/>
    </row>
    <row r="110" spans="1:10" ht="25.5" x14ac:dyDescent="0.25">
      <c r="A110" s="29"/>
      <c r="B110" s="29" t="s">
        <v>2</v>
      </c>
      <c r="C110" s="29" t="s">
        <v>2</v>
      </c>
      <c r="D110" s="29" t="s">
        <v>2</v>
      </c>
      <c r="E110" s="29" t="s">
        <v>2</v>
      </c>
      <c r="F110" s="9" t="s">
        <v>24</v>
      </c>
      <c r="G110" s="15">
        <v>16</v>
      </c>
      <c r="H110" s="15">
        <v>16</v>
      </c>
      <c r="I110" s="15" t="str">
        <f t="shared" si="1"/>
        <v>○</v>
      </c>
      <c r="J110" s="14"/>
    </row>
    <row r="111" spans="1:10" ht="25.5" x14ac:dyDescent="0.25">
      <c r="A111" s="27" t="s">
        <v>10</v>
      </c>
      <c r="B111" s="27" t="s">
        <v>11</v>
      </c>
      <c r="C111" s="27" t="s">
        <v>11</v>
      </c>
      <c r="D111" s="27" t="s">
        <v>66</v>
      </c>
      <c r="E111" s="27" t="s">
        <v>67</v>
      </c>
      <c r="F111" s="9" t="s">
        <v>20</v>
      </c>
      <c r="G111" s="16">
        <v>63</v>
      </c>
      <c r="H111" s="16">
        <v>65</v>
      </c>
      <c r="I111" s="4" t="str">
        <f t="shared" si="1"/>
        <v>↑</v>
      </c>
      <c r="J111" s="9"/>
    </row>
    <row r="112" spans="1:10" ht="25.5" x14ac:dyDescent="0.25">
      <c r="A112" s="28"/>
      <c r="B112" s="28" t="s">
        <v>2</v>
      </c>
      <c r="C112" s="28" t="s">
        <v>2</v>
      </c>
      <c r="D112" s="28" t="s">
        <v>2</v>
      </c>
      <c r="E112" s="28" t="s">
        <v>2</v>
      </c>
      <c r="F112" s="9" t="s">
        <v>21</v>
      </c>
      <c r="G112" s="16">
        <v>19</v>
      </c>
      <c r="H112" s="16">
        <v>19</v>
      </c>
      <c r="I112" s="4" t="str">
        <f t="shared" si="1"/>
        <v>○</v>
      </c>
      <c r="J112" s="9"/>
    </row>
    <row r="113" spans="1:10" ht="25.5" x14ac:dyDescent="0.25">
      <c r="A113" s="28"/>
      <c r="B113" s="28" t="s">
        <v>2</v>
      </c>
      <c r="C113" s="28" t="s">
        <v>2</v>
      </c>
      <c r="D113" s="28" t="s">
        <v>2</v>
      </c>
      <c r="E113" s="28" t="s">
        <v>2</v>
      </c>
      <c r="F113" s="9" t="s">
        <v>22</v>
      </c>
      <c r="G113" s="16">
        <v>13</v>
      </c>
      <c r="H113" s="16">
        <v>15</v>
      </c>
      <c r="I113" s="4" t="str">
        <f t="shared" si="1"/>
        <v>↑</v>
      </c>
      <c r="J113" s="9"/>
    </row>
    <row r="114" spans="1:10" ht="25.5" x14ac:dyDescent="0.25">
      <c r="A114" s="28"/>
      <c r="B114" s="28" t="s">
        <v>2</v>
      </c>
      <c r="C114" s="28" t="s">
        <v>2</v>
      </c>
      <c r="D114" s="28" t="s">
        <v>2</v>
      </c>
      <c r="E114" s="28" t="s">
        <v>2</v>
      </c>
      <c r="F114" s="9" t="s">
        <v>23</v>
      </c>
      <c r="G114" s="16">
        <v>80</v>
      </c>
      <c r="H114" s="16">
        <v>80</v>
      </c>
      <c r="I114" s="4" t="str">
        <f t="shared" si="1"/>
        <v>○</v>
      </c>
      <c r="J114" s="9"/>
    </row>
    <row r="115" spans="1:10" ht="25.5" x14ac:dyDescent="0.25">
      <c r="A115" s="29"/>
      <c r="B115" s="29" t="s">
        <v>2</v>
      </c>
      <c r="C115" s="29" t="s">
        <v>2</v>
      </c>
      <c r="D115" s="29" t="s">
        <v>2</v>
      </c>
      <c r="E115" s="29" t="s">
        <v>2</v>
      </c>
      <c r="F115" s="9" t="s">
        <v>24</v>
      </c>
      <c r="G115" s="16">
        <v>14</v>
      </c>
      <c r="H115" s="16">
        <v>14</v>
      </c>
      <c r="I115" s="4" t="str">
        <f t="shared" si="1"/>
        <v>○</v>
      </c>
      <c r="J115" s="9"/>
    </row>
    <row r="116" spans="1:10" ht="25.5" x14ac:dyDescent="0.25">
      <c r="A116" s="27" t="s">
        <v>10</v>
      </c>
      <c r="B116" s="27" t="s">
        <v>11</v>
      </c>
      <c r="C116" s="27" t="s">
        <v>11</v>
      </c>
      <c r="D116" s="27" t="s">
        <v>68</v>
      </c>
      <c r="E116" s="27" t="s">
        <v>69</v>
      </c>
      <c r="F116" s="9" t="s">
        <v>20</v>
      </c>
      <c r="G116" s="15">
        <v>60</v>
      </c>
      <c r="H116" s="15">
        <v>65</v>
      </c>
      <c r="I116" s="15" t="str">
        <f t="shared" si="1"/>
        <v>↑</v>
      </c>
      <c r="J116" s="14"/>
    </row>
    <row r="117" spans="1:10" ht="25.5" x14ac:dyDescent="0.25">
      <c r="A117" s="28"/>
      <c r="B117" s="28" t="s">
        <v>2</v>
      </c>
      <c r="C117" s="28" t="s">
        <v>2</v>
      </c>
      <c r="D117" s="28" t="s">
        <v>2</v>
      </c>
      <c r="E117" s="28" t="s">
        <v>2</v>
      </c>
      <c r="F117" s="9" t="s">
        <v>21</v>
      </c>
      <c r="G117" s="15">
        <v>17</v>
      </c>
      <c r="H117" s="15">
        <v>17</v>
      </c>
      <c r="I117" s="15" t="str">
        <f t="shared" si="1"/>
        <v>○</v>
      </c>
      <c r="J117" s="14"/>
    </row>
    <row r="118" spans="1:10" ht="25.5" x14ac:dyDescent="0.25">
      <c r="A118" s="28"/>
      <c r="B118" s="28" t="s">
        <v>2</v>
      </c>
      <c r="C118" s="28" t="s">
        <v>2</v>
      </c>
      <c r="D118" s="28" t="s">
        <v>2</v>
      </c>
      <c r="E118" s="28" t="s">
        <v>2</v>
      </c>
      <c r="F118" s="9" t="s">
        <v>22</v>
      </c>
      <c r="G118" s="15">
        <v>14</v>
      </c>
      <c r="H118" s="15">
        <v>14</v>
      </c>
      <c r="I118" s="15" t="str">
        <f t="shared" si="1"/>
        <v>○</v>
      </c>
      <c r="J118" s="14"/>
    </row>
    <row r="119" spans="1:10" ht="25.5" x14ac:dyDescent="0.25">
      <c r="A119" s="28"/>
      <c r="B119" s="28" t="s">
        <v>2</v>
      </c>
      <c r="C119" s="28" t="s">
        <v>2</v>
      </c>
      <c r="D119" s="28" t="s">
        <v>2</v>
      </c>
      <c r="E119" s="28" t="s">
        <v>2</v>
      </c>
      <c r="F119" s="9" t="s">
        <v>23</v>
      </c>
      <c r="G119" s="15">
        <v>80</v>
      </c>
      <c r="H119" s="15">
        <v>69</v>
      </c>
      <c r="I119" s="15" t="str">
        <f t="shared" si="1"/>
        <v>↓</v>
      </c>
      <c r="J119" s="14"/>
    </row>
    <row r="120" spans="1:10" ht="25.5" x14ac:dyDescent="0.25">
      <c r="A120" s="29"/>
      <c r="B120" s="29" t="s">
        <v>2</v>
      </c>
      <c r="C120" s="29" t="s">
        <v>2</v>
      </c>
      <c r="D120" s="29" t="s">
        <v>2</v>
      </c>
      <c r="E120" s="29" t="s">
        <v>2</v>
      </c>
      <c r="F120" s="9" t="s">
        <v>24</v>
      </c>
      <c r="G120" s="15">
        <v>15</v>
      </c>
      <c r="H120" s="15">
        <v>13</v>
      </c>
      <c r="I120" s="15" t="str">
        <f t="shared" si="1"/>
        <v>↓</v>
      </c>
      <c r="J120" s="14"/>
    </row>
    <row r="121" spans="1:10" ht="25.5" x14ac:dyDescent="0.25">
      <c r="A121" s="27" t="s">
        <v>10</v>
      </c>
      <c r="B121" s="27" t="s">
        <v>11</v>
      </c>
      <c r="C121" s="27" t="s">
        <v>11</v>
      </c>
      <c r="D121" s="27" t="s">
        <v>70</v>
      </c>
      <c r="E121" s="27" t="s">
        <v>71</v>
      </c>
      <c r="F121" s="9" t="s">
        <v>20</v>
      </c>
      <c r="G121" s="15">
        <v>60</v>
      </c>
      <c r="H121" s="15">
        <v>53</v>
      </c>
      <c r="I121" s="15" t="str">
        <f t="shared" si="1"/>
        <v>↓</v>
      </c>
      <c r="J121" s="14"/>
    </row>
    <row r="122" spans="1:10" ht="25.5" x14ac:dyDescent="0.25">
      <c r="A122" s="28"/>
      <c r="B122" s="28" t="s">
        <v>2</v>
      </c>
      <c r="C122" s="28" t="s">
        <v>2</v>
      </c>
      <c r="D122" s="28" t="s">
        <v>2</v>
      </c>
      <c r="E122" s="28" t="s">
        <v>2</v>
      </c>
      <c r="F122" s="9" t="s">
        <v>21</v>
      </c>
      <c r="G122" s="15">
        <v>20</v>
      </c>
      <c r="H122" s="15">
        <v>20</v>
      </c>
      <c r="I122" s="15" t="str">
        <f t="shared" si="1"/>
        <v>○</v>
      </c>
      <c r="J122" s="14"/>
    </row>
    <row r="123" spans="1:10" ht="25.5" x14ac:dyDescent="0.25">
      <c r="A123" s="28"/>
      <c r="B123" s="28" t="s">
        <v>2</v>
      </c>
      <c r="C123" s="28" t="s">
        <v>2</v>
      </c>
      <c r="D123" s="28" t="s">
        <v>2</v>
      </c>
      <c r="E123" s="28" t="s">
        <v>2</v>
      </c>
      <c r="F123" s="9" t="s">
        <v>22</v>
      </c>
      <c r="G123" s="15">
        <v>14</v>
      </c>
      <c r="H123" s="15">
        <v>15</v>
      </c>
      <c r="I123" s="15" t="str">
        <f t="shared" si="1"/>
        <v>↑</v>
      </c>
      <c r="J123" s="14"/>
    </row>
    <row r="124" spans="1:10" ht="25.5" x14ac:dyDescent="0.25">
      <c r="A124" s="28"/>
      <c r="B124" s="28" t="s">
        <v>2</v>
      </c>
      <c r="C124" s="28" t="s">
        <v>2</v>
      </c>
      <c r="D124" s="28" t="s">
        <v>2</v>
      </c>
      <c r="E124" s="28" t="s">
        <v>2</v>
      </c>
      <c r="F124" s="9" t="s">
        <v>23</v>
      </c>
      <c r="G124" s="15">
        <v>81</v>
      </c>
      <c r="H124" s="15">
        <v>57</v>
      </c>
      <c r="I124" s="15" t="str">
        <f t="shared" si="1"/>
        <v>↓</v>
      </c>
      <c r="J124" s="14"/>
    </row>
    <row r="125" spans="1:10" ht="25.5" x14ac:dyDescent="0.25">
      <c r="A125" s="29"/>
      <c r="B125" s="29" t="s">
        <v>2</v>
      </c>
      <c r="C125" s="29" t="s">
        <v>2</v>
      </c>
      <c r="D125" s="29" t="s">
        <v>2</v>
      </c>
      <c r="E125" s="29" t="s">
        <v>2</v>
      </c>
      <c r="F125" s="9" t="s">
        <v>24</v>
      </c>
      <c r="G125" s="15">
        <v>14</v>
      </c>
      <c r="H125" s="15">
        <v>13</v>
      </c>
      <c r="I125" s="15" t="str">
        <f t="shared" si="1"/>
        <v>↓</v>
      </c>
      <c r="J125" s="14"/>
    </row>
    <row r="126" spans="1:10" ht="25.5" x14ac:dyDescent="0.25">
      <c r="A126" s="27" t="s">
        <v>10</v>
      </c>
      <c r="B126" s="27" t="s">
        <v>11</v>
      </c>
      <c r="C126" s="27" t="s">
        <v>11</v>
      </c>
      <c r="D126" s="27" t="s">
        <v>72</v>
      </c>
      <c r="E126" s="27" t="s">
        <v>73</v>
      </c>
      <c r="F126" s="9" t="s">
        <v>20</v>
      </c>
      <c r="G126" s="15">
        <v>60</v>
      </c>
      <c r="H126" s="15">
        <v>60</v>
      </c>
      <c r="I126" s="15" t="str">
        <f t="shared" si="1"/>
        <v>○</v>
      </c>
      <c r="J126" s="14"/>
    </row>
    <row r="127" spans="1:10" ht="25.5" x14ac:dyDescent="0.25">
      <c r="A127" s="28"/>
      <c r="B127" s="28" t="s">
        <v>2</v>
      </c>
      <c r="C127" s="28" t="s">
        <v>2</v>
      </c>
      <c r="D127" s="28" t="s">
        <v>2</v>
      </c>
      <c r="E127" s="28" t="s">
        <v>2</v>
      </c>
      <c r="F127" s="9" t="s">
        <v>21</v>
      </c>
      <c r="G127" s="15">
        <v>19</v>
      </c>
      <c r="H127" s="15">
        <v>20</v>
      </c>
      <c r="I127" s="15" t="str">
        <f t="shared" si="1"/>
        <v>↑</v>
      </c>
      <c r="J127" s="14"/>
    </row>
    <row r="128" spans="1:10" ht="25.5" x14ac:dyDescent="0.25">
      <c r="A128" s="28"/>
      <c r="B128" s="28" t="s">
        <v>2</v>
      </c>
      <c r="C128" s="28" t="s">
        <v>2</v>
      </c>
      <c r="D128" s="28" t="s">
        <v>2</v>
      </c>
      <c r="E128" s="28" t="s">
        <v>2</v>
      </c>
      <c r="F128" s="9" t="s">
        <v>22</v>
      </c>
      <c r="G128" s="15">
        <v>15</v>
      </c>
      <c r="H128" s="15">
        <v>16</v>
      </c>
      <c r="I128" s="15" t="str">
        <f t="shared" si="1"/>
        <v>↑</v>
      </c>
      <c r="J128" s="14"/>
    </row>
    <row r="129" spans="1:10" ht="25.5" x14ac:dyDescent="0.25">
      <c r="A129" s="28"/>
      <c r="B129" s="28" t="s">
        <v>2</v>
      </c>
      <c r="C129" s="28" t="s">
        <v>2</v>
      </c>
      <c r="D129" s="28" t="s">
        <v>2</v>
      </c>
      <c r="E129" s="28" t="s">
        <v>2</v>
      </c>
      <c r="F129" s="9" t="s">
        <v>23</v>
      </c>
      <c r="G129" s="15">
        <v>80</v>
      </c>
      <c r="H129" s="15">
        <v>80</v>
      </c>
      <c r="I129" s="15" t="str">
        <f t="shared" si="1"/>
        <v>○</v>
      </c>
      <c r="J129" s="14"/>
    </row>
    <row r="130" spans="1:10" ht="25.5" x14ac:dyDescent="0.25">
      <c r="A130" s="29"/>
      <c r="B130" s="29" t="s">
        <v>2</v>
      </c>
      <c r="C130" s="29" t="s">
        <v>2</v>
      </c>
      <c r="D130" s="29" t="s">
        <v>2</v>
      </c>
      <c r="E130" s="29" t="s">
        <v>2</v>
      </c>
      <c r="F130" s="9" t="s">
        <v>24</v>
      </c>
      <c r="G130" s="15">
        <v>15</v>
      </c>
      <c r="H130" s="15">
        <v>15</v>
      </c>
      <c r="I130" s="15" t="str">
        <f t="shared" si="1"/>
        <v>○</v>
      </c>
      <c r="J130" s="14"/>
    </row>
    <row r="131" spans="1:10" ht="25.5" x14ac:dyDescent="0.25">
      <c r="A131" s="27" t="s">
        <v>10</v>
      </c>
      <c r="B131" s="27" t="s">
        <v>11</v>
      </c>
      <c r="C131" s="27" t="s">
        <v>11</v>
      </c>
      <c r="D131" s="27" t="s">
        <v>74</v>
      </c>
      <c r="E131" s="27" t="s">
        <v>75</v>
      </c>
      <c r="F131" s="9" t="s">
        <v>20</v>
      </c>
      <c r="G131" s="16">
        <v>60</v>
      </c>
      <c r="H131" s="16">
        <v>63</v>
      </c>
      <c r="I131" s="4" t="str">
        <f t="shared" si="1"/>
        <v>↑</v>
      </c>
      <c r="J131" s="9"/>
    </row>
    <row r="132" spans="1:10" ht="25.5" x14ac:dyDescent="0.25">
      <c r="A132" s="28"/>
      <c r="B132" s="28" t="s">
        <v>2</v>
      </c>
      <c r="C132" s="28" t="s">
        <v>2</v>
      </c>
      <c r="D132" s="28" t="s">
        <v>2</v>
      </c>
      <c r="E132" s="28" t="s">
        <v>2</v>
      </c>
      <c r="F132" s="9" t="s">
        <v>21</v>
      </c>
      <c r="G132" s="16">
        <v>18</v>
      </c>
      <c r="H132" s="16">
        <v>18</v>
      </c>
      <c r="I132" s="4" t="str">
        <f t="shared" si="1"/>
        <v>○</v>
      </c>
      <c r="J132" s="9"/>
    </row>
    <row r="133" spans="1:10" ht="25.5" x14ac:dyDescent="0.25">
      <c r="A133" s="28"/>
      <c r="B133" s="28" t="s">
        <v>2</v>
      </c>
      <c r="C133" s="28" t="s">
        <v>2</v>
      </c>
      <c r="D133" s="28" t="s">
        <v>2</v>
      </c>
      <c r="E133" s="28" t="s">
        <v>2</v>
      </c>
      <c r="F133" s="9" t="s">
        <v>22</v>
      </c>
      <c r="G133" s="16">
        <v>13</v>
      </c>
      <c r="H133" s="16">
        <v>13</v>
      </c>
      <c r="I133" s="4" t="str">
        <f t="shared" si="1"/>
        <v>○</v>
      </c>
      <c r="J133" s="9"/>
    </row>
    <row r="134" spans="1:10" ht="25.5" x14ac:dyDescent="0.25">
      <c r="A134" s="28"/>
      <c r="B134" s="28" t="s">
        <v>2</v>
      </c>
      <c r="C134" s="28" t="s">
        <v>2</v>
      </c>
      <c r="D134" s="28" t="s">
        <v>2</v>
      </c>
      <c r="E134" s="28" t="s">
        <v>2</v>
      </c>
      <c r="F134" s="9" t="s">
        <v>23</v>
      </c>
      <c r="G134" s="16">
        <v>80</v>
      </c>
      <c r="H134" s="16">
        <v>80</v>
      </c>
      <c r="I134" s="4" t="str">
        <f t="shared" si="1"/>
        <v>○</v>
      </c>
      <c r="J134" s="9"/>
    </row>
    <row r="135" spans="1:10" ht="25.5" x14ac:dyDescent="0.25">
      <c r="A135" s="29"/>
      <c r="B135" s="29" t="s">
        <v>2</v>
      </c>
      <c r="C135" s="29" t="s">
        <v>2</v>
      </c>
      <c r="D135" s="29" t="s">
        <v>2</v>
      </c>
      <c r="E135" s="29" t="s">
        <v>2</v>
      </c>
      <c r="F135" s="9" t="s">
        <v>24</v>
      </c>
      <c r="G135" s="16">
        <v>13</v>
      </c>
      <c r="H135" s="16">
        <v>13</v>
      </c>
      <c r="I135" s="4" t="str">
        <f t="shared" si="1"/>
        <v>○</v>
      </c>
      <c r="J135" s="9"/>
    </row>
    <row r="136" spans="1:10" ht="25.5" x14ac:dyDescent="0.25">
      <c r="A136" s="27" t="s">
        <v>10</v>
      </c>
      <c r="B136" s="27" t="s">
        <v>11</v>
      </c>
      <c r="C136" s="27" t="s">
        <v>11</v>
      </c>
      <c r="D136" s="27" t="s">
        <v>76</v>
      </c>
      <c r="E136" s="27" t="s">
        <v>77</v>
      </c>
      <c r="F136" s="9" t="s">
        <v>20</v>
      </c>
      <c r="G136" s="16">
        <v>60</v>
      </c>
      <c r="H136" s="16">
        <v>60</v>
      </c>
      <c r="I136" s="4" t="str">
        <f t="shared" si="1"/>
        <v>○</v>
      </c>
      <c r="J136" s="9"/>
    </row>
    <row r="137" spans="1:10" ht="25.5" x14ac:dyDescent="0.25">
      <c r="A137" s="28"/>
      <c r="B137" s="28" t="s">
        <v>2</v>
      </c>
      <c r="C137" s="28" t="s">
        <v>2</v>
      </c>
      <c r="D137" s="28" t="s">
        <v>2</v>
      </c>
      <c r="E137" s="28" t="s">
        <v>2</v>
      </c>
      <c r="F137" s="9" t="s">
        <v>21</v>
      </c>
      <c r="G137" s="16">
        <v>16</v>
      </c>
      <c r="H137" s="16">
        <v>17</v>
      </c>
      <c r="I137" s="4" t="str">
        <f t="shared" si="1"/>
        <v>↑</v>
      </c>
      <c r="J137" s="9"/>
    </row>
    <row r="138" spans="1:10" ht="25.5" x14ac:dyDescent="0.25">
      <c r="A138" s="28"/>
      <c r="B138" s="28" t="s">
        <v>2</v>
      </c>
      <c r="C138" s="28" t="s">
        <v>2</v>
      </c>
      <c r="D138" s="28" t="s">
        <v>2</v>
      </c>
      <c r="E138" s="28" t="s">
        <v>2</v>
      </c>
      <c r="F138" s="9" t="s">
        <v>22</v>
      </c>
      <c r="G138" s="16">
        <v>14</v>
      </c>
      <c r="H138" s="16">
        <v>14</v>
      </c>
      <c r="I138" s="4" t="str">
        <f t="shared" ref="I138:I201" si="2">IF(H138=G138,"○",IF(H138&gt;G138,"↑","↓"))</f>
        <v>○</v>
      </c>
      <c r="J138" s="9"/>
    </row>
    <row r="139" spans="1:10" ht="25.5" x14ac:dyDescent="0.25">
      <c r="A139" s="28"/>
      <c r="B139" s="28" t="s">
        <v>2</v>
      </c>
      <c r="C139" s="28" t="s">
        <v>2</v>
      </c>
      <c r="D139" s="28" t="s">
        <v>2</v>
      </c>
      <c r="E139" s="28" t="s">
        <v>2</v>
      </c>
      <c r="F139" s="9" t="s">
        <v>23</v>
      </c>
      <c r="G139" s="16">
        <v>80</v>
      </c>
      <c r="H139" s="16">
        <v>88</v>
      </c>
      <c r="I139" s="4" t="str">
        <f t="shared" si="2"/>
        <v>↑</v>
      </c>
      <c r="J139" s="9"/>
    </row>
    <row r="140" spans="1:10" ht="25.5" x14ac:dyDescent="0.25">
      <c r="A140" s="29"/>
      <c r="B140" s="29" t="s">
        <v>2</v>
      </c>
      <c r="C140" s="29" t="s">
        <v>2</v>
      </c>
      <c r="D140" s="29" t="s">
        <v>2</v>
      </c>
      <c r="E140" s="29" t="s">
        <v>2</v>
      </c>
      <c r="F140" s="9" t="s">
        <v>24</v>
      </c>
      <c r="G140" s="16">
        <v>14</v>
      </c>
      <c r="H140" s="16">
        <v>14</v>
      </c>
      <c r="I140" s="4" t="str">
        <f t="shared" si="2"/>
        <v>○</v>
      </c>
      <c r="J140" s="9"/>
    </row>
    <row r="141" spans="1:10" ht="25.5" x14ac:dyDescent="0.25">
      <c r="A141" s="27" t="s">
        <v>10</v>
      </c>
      <c r="B141" s="27" t="s">
        <v>11</v>
      </c>
      <c r="C141" s="27" t="s">
        <v>11</v>
      </c>
      <c r="D141" s="27" t="s">
        <v>78</v>
      </c>
      <c r="E141" s="27" t="s">
        <v>79</v>
      </c>
      <c r="F141" s="9" t="s">
        <v>20</v>
      </c>
      <c r="G141" s="16">
        <v>65</v>
      </c>
      <c r="H141" s="16">
        <v>74</v>
      </c>
      <c r="I141" s="4" t="str">
        <f t="shared" si="2"/>
        <v>↑</v>
      </c>
      <c r="J141" s="9" t="s">
        <v>80</v>
      </c>
    </row>
    <row r="142" spans="1:10" ht="25.5" x14ac:dyDescent="0.25">
      <c r="A142" s="28"/>
      <c r="B142" s="28" t="s">
        <v>2</v>
      </c>
      <c r="C142" s="28" t="s">
        <v>2</v>
      </c>
      <c r="D142" s="28" t="s">
        <v>2</v>
      </c>
      <c r="E142" s="28" t="s">
        <v>2</v>
      </c>
      <c r="F142" s="9" t="s">
        <v>21</v>
      </c>
      <c r="G142" s="16">
        <v>18</v>
      </c>
      <c r="H142" s="16">
        <v>18</v>
      </c>
      <c r="I142" s="4" t="str">
        <f t="shared" si="2"/>
        <v>○</v>
      </c>
      <c r="J142" s="9"/>
    </row>
    <row r="143" spans="1:10" ht="25.5" x14ac:dyDescent="0.25">
      <c r="A143" s="28"/>
      <c r="B143" s="28" t="s">
        <v>2</v>
      </c>
      <c r="C143" s="28" t="s">
        <v>2</v>
      </c>
      <c r="D143" s="28" t="s">
        <v>2</v>
      </c>
      <c r="E143" s="28" t="s">
        <v>2</v>
      </c>
      <c r="F143" s="9" t="s">
        <v>22</v>
      </c>
      <c r="G143" s="16">
        <v>15</v>
      </c>
      <c r="H143" s="16">
        <v>15</v>
      </c>
      <c r="I143" s="4" t="str">
        <f t="shared" si="2"/>
        <v>○</v>
      </c>
      <c r="J143" s="9"/>
    </row>
    <row r="144" spans="1:10" ht="25.5" x14ac:dyDescent="0.25">
      <c r="A144" s="28"/>
      <c r="B144" s="28" t="s">
        <v>2</v>
      </c>
      <c r="C144" s="28" t="s">
        <v>2</v>
      </c>
      <c r="D144" s="28" t="s">
        <v>2</v>
      </c>
      <c r="E144" s="28" t="s">
        <v>2</v>
      </c>
      <c r="F144" s="9" t="s">
        <v>23</v>
      </c>
      <c r="G144" s="16">
        <v>80</v>
      </c>
      <c r="H144" s="16">
        <v>80</v>
      </c>
      <c r="I144" s="4" t="str">
        <f t="shared" si="2"/>
        <v>○</v>
      </c>
      <c r="J144" s="9"/>
    </row>
    <row r="145" spans="1:10" ht="25.5" x14ac:dyDescent="0.25">
      <c r="A145" s="29"/>
      <c r="B145" s="29" t="s">
        <v>2</v>
      </c>
      <c r="C145" s="29" t="s">
        <v>2</v>
      </c>
      <c r="D145" s="29" t="s">
        <v>2</v>
      </c>
      <c r="E145" s="29" t="s">
        <v>2</v>
      </c>
      <c r="F145" s="9" t="s">
        <v>24</v>
      </c>
      <c r="G145" s="16">
        <v>17</v>
      </c>
      <c r="H145" s="16">
        <v>17</v>
      </c>
      <c r="I145" s="4" t="str">
        <f t="shared" si="2"/>
        <v>○</v>
      </c>
      <c r="J145" s="9"/>
    </row>
    <row r="146" spans="1:10" ht="25.5" x14ac:dyDescent="0.25">
      <c r="A146" s="27" t="s">
        <v>10</v>
      </c>
      <c r="B146" s="27" t="s">
        <v>11</v>
      </c>
      <c r="C146" s="27" t="s">
        <v>11</v>
      </c>
      <c r="D146" s="27" t="s">
        <v>81</v>
      </c>
      <c r="E146" s="27" t="s">
        <v>82</v>
      </c>
      <c r="F146" s="9" t="s">
        <v>20</v>
      </c>
      <c r="G146" s="15">
        <v>60</v>
      </c>
      <c r="H146" s="15">
        <v>67</v>
      </c>
      <c r="I146" s="15" t="str">
        <f t="shared" si="2"/>
        <v>↑</v>
      </c>
      <c r="J146" s="14"/>
    </row>
    <row r="147" spans="1:10" ht="25.5" x14ac:dyDescent="0.25">
      <c r="A147" s="28"/>
      <c r="B147" s="28" t="s">
        <v>2</v>
      </c>
      <c r="C147" s="28" t="s">
        <v>2</v>
      </c>
      <c r="D147" s="28" t="s">
        <v>2</v>
      </c>
      <c r="E147" s="28" t="s">
        <v>2</v>
      </c>
      <c r="F147" s="9" t="s">
        <v>21</v>
      </c>
      <c r="G147" s="15">
        <v>18</v>
      </c>
      <c r="H147" s="15">
        <v>18</v>
      </c>
      <c r="I147" s="15" t="str">
        <f t="shared" si="2"/>
        <v>○</v>
      </c>
      <c r="J147" s="14"/>
    </row>
    <row r="148" spans="1:10" ht="25.5" x14ac:dyDescent="0.25">
      <c r="A148" s="28"/>
      <c r="B148" s="28" t="s">
        <v>2</v>
      </c>
      <c r="C148" s="28" t="s">
        <v>2</v>
      </c>
      <c r="D148" s="28" t="s">
        <v>2</v>
      </c>
      <c r="E148" s="28" t="s">
        <v>2</v>
      </c>
      <c r="F148" s="9" t="s">
        <v>22</v>
      </c>
      <c r="G148" s="15">
        <v>13</v>
      </c>
      <c r="H148" s="15">
        <v>13</v>
      </c>
      <c r="I148" s="15" t="str">
        <f t="shared" si="2"/>
        <v>○</v>
      </c>
      <c r="J148" s="14"/>
    </row>
    <row r="149" spans="1:10" ht="25.5" x14ac:dyDescent="0.25">
      <c r="A149" s="28"/>
      <c r="B149" s="28" t="s">
        <v>2</v>
      </c>
      <c r="C149" s="28" t="s">
        <v>2</v>
      </c>
      <c r="D149" s="28" t="s">
        <v>2</v>
      </c>
      <c r="E149" s="28" t="s">
        <v>2</v>
      </c>
      <c r="F149" s="9" t="s">
        <v>23</v>
      </c>
      <c r="G149" s="15">
        <v>80</v>
      </c>
      <c r="H149" s="15">
        <v>82</v>
      </c>
      <c r="I149" s="15" t="str">
        <f t="shared" si="2"/>
        <v>↑</v>
      </c>
      <c r="J149" s="14"/>
    </row>
    <row r="150" spans="1:10" ht="25.5" x14ac:dyDescent="0.25">
      <c r="A150" s="29"/>
      <c r="B150" s="29" t="s">
        <v>2</v>
      </c>
      <c r="C150" s="29" t="s">
        <v>2</v>
      </c>
      <c r="D150" s="29" t="s">
        <v>2</v>
      </c>
      <c r="E150" s="29" t="s">
        <v>2</v>
      </c>
      <c r="F150" s="9" t="s">
        <v>24</v>
      </c>
      <c r="G150" s="15">
        <v>13</v>
      </c>
      <c r="H150" s="15">
        <v>10</v>
      </c>
      <c r="I150" s="15" t="str">
        <f t="shared" si="2"/>
        <v>↓</v>
      </c>
      <c r="J150" s="14"/>
    </row>
    <row r="151" spans="1:10" ht="25.5" x14ac:dyDescent="0.25">
      <c r="A151" s="27" t="s">
        <v>10</v>
      </c>
      <c r="B151" s="27" t="s">
        <v>11</v>
      </c>
      <c r="C151" s="27" t="s">
        <v>11</v>
      </c>
      <c r="D151" s="27" t="s">
        <v>83</v>
      </c>
      <c r="E151" s="27" t="s">
        <v>84</v>
      </c>
      <c r="F151" s="9" t="s">
        <v>20</v>
      </c>
      <c r="G151" s="15">
        <v>60</v>
      </c>
      <c r="H151" s="15">
        <v>57</v>
      </c>
      <c r="I151" s="15" t="str">
        <f t="shared" si="2"/>
        <v>↓</v>
      </c>
      <c r="J151" s="14"/>
    </row>
    <row r="152" spans="1:10" ht="25.5" x14ac:dyDescent="0.25">
      <c r="A152" s="28"/>
      <c r="B152" s="28" t="s">
        <v>2</v>
      </c>
      <c r="C152" s="28" t="s">
        <v>2</v>
      </c>
      <c r="D152" s="28" t="s">
        <v>2</v>
      </c>
      <c r="E152" s="28" t="s">
        <v>2</v>
      </c>
      <c r="F152" s="9" t="s">
        <v>21</v>
      </c>
      <c r="G152" s="15">
        <v>17</v>
      </c>
      <c r="H152" s="15">
        <v>17</v>
      </c>
      <c r="I152" s="15" t="str">
        <f t="shared" si="2"/>
        <v>○</v>
      </c>
      <c r="J152" s="14"/>
    </row>
    <row r="153" spans="1:10" ht="25.5" x14ac:dyDescent="0.25">
      <c r="A153" s="28"/>
      <c r="B153" s="28" t="s">
        <v>2</v>
      </c>
      <c r="C153" s="28" t="s">
        <v>2</v>
      </c>
      <c r="D153" s="28" t="s">
        <v>2</v>
      </c>
      <c r="E153" s="28" t="s">
        <v>2</v>
      </c>
      <c r="F153" s="9" t="s">
        <v>22</v>
      </c>
      <c r="G153" s="15">
        <v>15</v>
      </c>
      <c r="H153" s="15">
        <v>15</v>
      </c>
      <c r="I153" s="15" t="str">
        <f t="shared" si="2"/>
        <v>○</v>
      </c>
      <c r="J153" s="14"/>
    </row>
    <row r="154" spans="1:10" ht="25.5" x14ac:dyDescent="0.25">
      <c r="A154" s="28"/>
      <c r="B154" s="28" t="s">
        <v>2</v>
      </c>
      <c r="C154" s="28" t="s">
        <v>2</v>
      </c>
      <c r="D154" s="28" t="s">
        <v>2</v>
      </c>
      <c r="E154" s="28" t="s">
        <v>2</v>
      </c>
      <c r="F154" s="9" t="s">
        <v>23</v>
      </c>
      <c r="G154" s="15">
        <v>80</v>
      </c>
      <c r="H154" s="15">
        <v>67</v>
      </c>
      <c r="I154" s="15" t="str">
        <f t="shared" si="2"/>
        <v>↓</v>
      </c>
      <c r="J154" s="14"/>
    </row>
    <row r="155" spans="1:10" ht="25.5" x14ac:dyDescent="0.25">
      <c r="A155" s="29"/>
      <c r="B155" s="29" t="s">
        <v>2</v>
      </c>
      <c r="C155" s="29" t="s">
        <v>2</v>
      </c>
      <c r="D155" s="29" t="s">
        <v>2</v>
      </c>
      <c r="E155" s="29" t="s">
        <v>2</v>
      </c>
      <c r="F155" s="9" t="s">
        <v>24</v>
      </c>
      <c r="G155" s="15">
        <v>18</v>
      </c>
      <c r="H155" s="15">
        <v>18</v>
      </c>
      <c r="I155" s="15" t="str">
        <f t="shared" si="2"/>
        <v>○</v>
      </c>
      <c r="J155" s="14"/>
    </row>
    <row r="156" spans="1:10" ht="25.5" x14ac:dyDescent="0.25">
      <c r="A156" s="27" t="s">
        <v>10</v>
      </c>
      <c r="B156" s="27" t="s">
        <v>11</v>
      </c>
      <c r="C156" s="27" t="s">
        <v>11</v>
      </c>
      <c r="D156" s="27" t="s">
        <v>85</v>
      </c>
      <c r="E156" s="27" t="s">
        <v>86</v>
      </c>
      <c r="F156" s="9" t="s">
        <v>20</v>
      </c>
      <c r="G156" s="15">
        <v>60</v>
      </c>
      <c r="H156" s="15">
        <v>60</v>
      </c>
      <c r="I156" s="15" t="str">
        <f t="shared" si="2"/>
        <v>○</v>
      </c>
      <c r="J156" s="14"/>
    </row>
    <row r="157" spans="1:10" ht="25.5" x14ac:dyDescent="0.25">
      <c r="A157" s="28"/>
      <c r="B157" s="28" t="s">
        <v>2</v>
      </c>
      <c r="C157" s="28" t="s">
        <v>2</v>
      </c>
      <c r="D157" s="28" t="s">
        <v>2</v>
      </c>
      <c r="E157" s="28" t="s">
        <v>2</v>
      </c>
      <c r="F157" s="9" t="s">
        <v>21</v>
      </c>
      <c r="G157" s="15">
        <v>18</v>
      </c>
      <c r="H157" s="15">
        <v>20</v>
      </c>
      <c r="I157" s="15" t="str">
        <f t="shared" si="2"/>
        <v>↑</v>
      </c>
      <c r="J157" s="14"/>
    </row>
    <row r="158" spans="1:10" ht="25.5" x14ac:dyDescent="0.25">
      <c r="A158" s="28"/>
      <c r="B158" s="28" t="s">
        <v>2</v>
      </c>
      <c r="C158" s="28" t="s">
        <v>2</v>
      </c>
      <c r="D158" s="28" t="s">
        <v>2</v>
      </c>
      <c r="E158" s="28" t="s">
        <v>2</v>
      </c>
      <c r="F158" s="9" t="s">
        <v>22</v>
      </c>
      <c r="G158" s="15">
        <v>15</v>
      </c>
      <c r="H158" s="15">
        <v>15</v>
      </c>
      <c r="I158" s="15" t="str">
        <f t="shared" si="2"/>
        <v>○</v>
      </c>
      <c r="J158" s="14"/>
    </row>
    <row r="159" spans="1:10" ht="25.5" x14ac:dyDescent="0.25">
      <c r="A159" s="28"/>
      <c r="B159" s="28" t="s">
        <v>2</v>
      </c>
      <c r="C159" s="28" t="s">
        <v>2</v>
      </c>
      <c r="D159" s="28" t="s">
        <v>2</v>
      </c>
      <c r="E159" s="28" t="s">
        <v>2</v>
      </c>
      <c r="F159" s="9" t="s">
        <v>23</v>
      </c>
      <c r="G159" s="15">
        <v>80</v>
      </c>
      <c r="H159" s="15">
        <v>78</v>
      </c>
      <c r="I159" s="15" t="str">
        <f t="shared" si="2"/>
        <v>↓</v>
      </c>
      <c r="J159" s="14"/>
    </row>
    <row r="160" spans="1:10" ht="25.5" x14ac:dyDescent="0.25">
      <c r="A160" s="28"/>
      <c r="B160" s="28" t="s">
        <v>2</v>
      </c>
      <c r="C160" s="28" t="s">
        <v>2</v>
      </c>
      <c r="D160" s="28" t="s">
        <v>2</v>
      </c>
      <c r="E160" s="28" t="s">
        <v>2</v>
      </c>
      <c r="F160" s="9" t="s">
        <v>24</v>
      </c>
      <c r="G160" s="15">
        <v>14</v>
      </c>
      <c r="H160" s="15">
        <v>14</v>
      </c>
      <c r="I160" s="15" t="str">
        <f t="shared" si="2"/>
        <v>○</v>
      </c>
      <c r="J160" s="14"/>
    </row>
    <row r="161" spans="1:10" ht="25.5" x14ac:dyDescent="0.25">
      <c r="A161" s="29"/>
      <c r="B161" s="29" t="s">
        <v>2</v>
      </c>
      <c r="C161" s="29" t="s">
        <v>2</v>
      </c>
      <c r="D161" s="29" t="s">
        <v>2</v>
      </c>
      <c r="E161" s="29" t="s">
        <v>2</v>
      </c>
      <c r="F161" s="14" t="s">
        <v>87</v>
      </c>
      <c r="G161" s="15">
        <v>0</v>
      </c>
      <c r="H161" s="15">
        <v>0</v>
      </c>
      <c r="I161" s="15" t="str">
        <f t="shared" si="2"/>
        <v>○</v>
      </c>
      <c r="J161" s="14"/>
    </row>
    <row r="162" spans="1:10" ht="25.5" x14ac:dyDescent="0.25">
      <c r="A162" s="27" t="s">
        <v>10</v>
      </c>
      <c r="B162" s="27" t="s">
        <v>11</v>
      </c>
      <c r="C162" s="27" t="s">
        <v>11</v>
      </c>
      <c r="D162" s="27" t="s">
        <v>88</v>
      </c>
      <c r="E162" s="27" t="s">
        <v>89</v>
      </c>
      <c r="F162" s="9" t="s">
        <v>20</v>
      </c>
      <c r="G162" s="15">
        <v>60</v>
      </c>
      <c r="H162" s="15">
        <v>65</v>
      </c>
      <c r="I162" s="15" t="str">
        <f t="shared" si="2"/>
        <v>↑</v>
      </c>
      <c r="J162" s="14"/>
    </row>
    <row r="163" spans="1:10" ht="25.5" x14ac:dyDescent="0.25">
      <c r="A163" s="28"/>
      <c r="B163" s="28" t="s">
        <v>2</v>
      </c>
      <c r="C163" s="28" t="s">
        <v>2</v>
      </c>
      <c r="D163" s="28" t="s">
        <v>2</v>
      </c>
      <c r="E163" s="28" t="s">
        <v>2</v>
      </c>
      <c r="F163" s="9" t="s">
        <v>21</v>
      </c>
      <c r="G163" s="15">
        <v>20</v>
      </c>
      <c r="H163" s="15">
        <v>20</v>
      </c>
      <c r="I163" s="15" t="str">
        <f t="shared" si="2"/>
        <v>○</v>
      </c>
      <c r="J163" s="14"/>
    </row>
    <row r="164" spans="1:10" ht="25.5" x14ac:dyDescent="0.25">
      <c r="A164" s="28"/>
      <c r="B164" s="28" t="s">
        <v>2</v>
      </c>
      <c r="C164" s="28" t="s">
        <v>2</v>
      </c>
      <c r="D164" s="28" t="s">
        <v>2</v>
      </c>
      <c r="E164" s="28" t="s">
        <v>2</v>
      </c>
      <c r="F164" s="9" t="s">
        <v>22</v>
      </c>
      <c r="G164" s="15">
        <v>12</v>
      </c>
      <c r="H164" s="15">
        <v>12</v>
      </c>
      <c r="I164" s="15" t="str">
        <f t="shared" si="2"/>
        <v>○</v>
      </c>
      <c r="J164" s="14"/>
    </row>
    <row r="165" spans="1:10" ht="25.5" x14ac:dyDescent="0.25">
      <c r="A165" s="28"/>
      <c r="B165" s="28" t="s">
        <v>2</v>
      </c>
      <c r="C165" s="28" t="s">
        <v>2</v>
      </c>
      <c r="D165" s="28" t="s">
        <v>2</v>
      </c>
      <c r="E165" s="28" t="s">
        <v>2</v>
      </c>
      <c r="F165" s="9" t="s">
        <v>23</v>
      </c>
      <c r="G165" s="15">
        <v>80</v>
      </c>
      <c r="H165" s="15">
        <v>74</v>
      </c>
      <c r="I165" s="15" t="str">
        <f t="shared" si="2"/>
        <v>↓</v>
      </c>
      <c r="J165" s="14"/>
    </row>
    <row r="166" spans="1:10" ht="25.5" x14ac:dyDescent="0.25">
      <c r="A166" s="29"/>
      <c r="B166" s="29" t="s">
        <v>2</v>
      </c>
      <c r="C166" s="29" t="s">
        <v>2</v>
      </c>
      <c r="D166" s="29" t="s">
        <v>2</v>
      </c>
      <c r="E166" s="29" t="s">
        <v>2</v>
      </c>
      <c r="F166" s="9" t="s">
        <v>24</v>
      </c>
      <c r="G166" s="15">
        <v>12</v>
      </c>
      <c r="H166" s="15">
        <v>11</v>
      </c>
      <c r="I166" s="15" t="str">
        <f t="shared" si="2"/>
        <v>↓</v>
      </c>
      <c r="J166" s="14"/>
    </row>
    <row r="167" spans="1:10" ht="25.5" x14ac:dyDescent="0.25">
      <c r="A167" s="27" t="s">
        <v>10</v>
      </c>
      <c r="B167" s="27" t="s">
        <v>11</v>
      </c>
      <c r="C167" s="27" t="s">
        <v>11</v>
      </c>
      <c r="D167" s="27" t="s">
        <v>90</v>
      </c>
      <c r="E167" s="27" t="s">
        <v>91</v>
      </c>
      <c r="F167" s="9" t="s">
        <v>20</v>
      </c>
      <c r="G167" s="15">
        <v>60</v>
      </c>
      <c r="H167" s="15">
        <v>62</v>
      </c>
      <c r="I167" s="15" t="str">
        <f t="shared" si="2"/>
        <v>↑</v>
      </c>
      <c r="J167" s="14"/>
    </row>
    <row r="168" spans="1:10" ht="25.5" x14ac:dyDescent="0.25">
      <c r="A168" s="28"/>
      <c r="B168" s="28" t="s">
        <v>2</v>
      </c>
      <c r="C168" s="28" t="s">
        <v>2</v>
      </c>
      <c r="D168" s="28" t="s">
        <v>2</v>
      </c>
      <c r="E168" s="28" t="s">
        <v>2</v>
      </c>
      <c r="F168" s="9" t="s">
        <v>21</v>
      </c>
      <c r="G168" s="15">
        <v>20</v>
      </c>
      <c r="H168" s="15">
        <v>20</v>
      </c>
      <c r="I168" s="15" t="str">
        <f t="shared" si="2"/>
        <v>○</v>
      </c>
      <c r="J168" s="14"/>
    </row>
    <row r="169" spans="1:10" ht="25.5" x14ac:dyDescent="0.25">
      <c r="A169" s="28"/>
      <c r="B169" s="28" t="s">
        <v>2</v>
      </c>
      <c r="C169" s="28" t="s">
        <v>2</v>
      </c>
      <c r="D169" s="28" t="s">
        <v>2</v>
      </c>
      <c r="E169" s="28" t="s">
        <v>2</v>
      </c>
      <c r="F169" s="9" t="s">
        <v>22</v>
      </c>
      <c r="G169" s="15">
        <v>15</v>
      </c>
      <c r="H169" s="15">
        <v>14</v>
      </c>
      <c r="I169" s="15" t="str">
        <f t="shared" si="2"/>
        <v>↓</v>
      </c>
      <c r="J169" s="14"/>
    </row>
    <row r="170" spans="1:10" ht="25.5" x14ac:dyDescent="0.25">
      <c r="A170" s="28"/>
      <c r="B170" s="28" t="s">
        <v>2</v>
      </c>
      <c r="C170" s="28" t="s">
        <v>2</v>
      </c>
      <c r="D170" s="28" t="s">
        <v>2</v>
      </c>
      <c r="E170" s="28" t="s">
        <v>2</v>
      </c>
      <c r="F170" s="9" t="s">
        <v>23</v>
      </c>
      <c r="G170" s="15">
        <v>80</v>
      </c>
      <c r="H170" s="15">
        <v>72</v>
      </c>
      <c r="I170" s="15" t="str">
        <f t="shared" si="2"/>
        <v>↓</v>
      </c>
      <c r="J170" s="14"/>
    </row>
    <row r="171" spans="1:10" ht="25.5" x14ac:dyDescent="0.25">
      <c r="A171" s="29"/>
      <c r="B171" s="29" t="s">
        <v>2</v>
      </c>
      <c r="C171" s="29" t="s">
        <v>2</v>
      </c>
      <c r="D171" s="29" t="s">
        <v>2</v>
      </c>
      <c r="E171" s="29" t="s">
        <v>2</v>
      </c>
      <c r="F171" s="9" t="s">
        <v>24</v>
      </c>
      <c r="G171" s="15">
        <v>15</v>
      </c>
      <c r="H171" s="15">
        <v>17</v>
      </c>
      <c r="I171" s="15" t="str">
        <f t="shared" si="2"/>
        <v>↑</v>
      </c>
      <c r="J171" s="14"/>
    </row>
    <row r="172" spans="1:10" ht="25.5" x14ac:dyDescent="0.25">
      <c r="A172" s="27" t="s">
        <v>10</v>
      </c>
      <c r="B172" s="27" t="s">
        <v>11</v>
      </c>
      <c r="C172" s="27" t="s">
        <v>11</v>
      </c>
      <c r="D172" s="27" t="s">
        <v>92</v>
      </c>
      <c r="E172" s="27" t="s">
        <v>93</v>
      </c>
      <c r="F172" s="9" t="s">
        <v>20</v>
      </c>
      <c r="G172" s="16">
        <v>60</v>
      </c>
      <c r="H172" s="16">
        <v>65</v>
      </c>
      <c r="I172" s="4" t="str">
        <f t="shared" si="2"/>
        <v>↑</v>
      </c>
      <c r="J172" s="9"/>
    </row>
    <row r="173" spans="1:10" ht="25.5" x14ac:dyDescent="0.25">
      <c r="A173" s="28"/>
      <c r="B173" s="28" t="s">
        <v>2</v>
      </c>
      <c r="C173" s="28" t="s">
        <v>2</v>
      </c>
      <c r="D173" s="28" t="s">
        <v>2</v>
      </c>
      <c r="E173" s="28" t="s">
        <v>2</v>
      </c>
      <c r="F173" s="9" t="s">
        <v>21</v>
      </c>
      <c r="G173" s="16">
        <v>18</v>
      </c>
      <c r="H173" s="16">
        <v>20</v>
      </c>
      <c r="I173" s="4" t="str">
        <f t="shared" si="2"/>
        <v>↑</v>
      </c>
      <c r="J173" s="9"/>
    </row>
    <row r="174" spans="1:10" ht="25.5" x14ac:dyDescent="0.25">
      <c r="A174" s="28"/>
      <c r="B174" s="28" t="s">
        <v>2</v>
      </c>
      <c r="C174" s="28" t="s">
        <v>2</v>
      </c>
      <c r="D174" s="28" t="s">
        <v>2</v>
      </c>
      <c r="E174" s="28" t="s">
        <v>2</v>
      </c>
      <c r="F174" s="9" t="s">
        <v>22</v>
      </c>
      <c r="G174" s="16">
        <v>12</v>
      </c>
      <c r="H174" s="16">
        <v>15</v>
      </c>
      <c r="I174" s="4" t="str">
        <f t="shared" si="2"/>
        <v>↑</v>
      </c>
      <c r="J174" s="9"/>
    </row>
    <row r="175" spans="1:10" ht="25.5" x14ac:dyDescent="0.25">
      <c r="A175" s="28"/>
      <c r="B175" s="28" t="s">
        <v>2</v>
      </c>
      <c r="C175" s="28" t="s">
        <v>2</v>
      </c>
      <c r="D175" s="28" t="s">
        <v>2</v>
      </c>
      <c r="E175" s="28" t="s">
        <v>2</v>
      </c>
      <c r="F175" s="9" t="s">
        <v>23</v>
      </c>
      <c r="G175" s="16">
        <v>80</v>
      </c>
      <c r="H175" s="16">
        <v>85</v>
      </c>
      <c r="I175" s="4" t="str">
        <f t="shared" si="2"/>
        <v>↑</v>
      </c>
      <c r="J175" s="9"/>
    </row>
    <row r="176" spans="1:10" ht="25.5" x14ac:dyDescent="0.25">
      <c r="A176" s="29"/>
      <c r="B176" s="29" t="s">
        <v>2</v>
      </c>
      <c r="C176" s="29" t="s">
        <v>2</v>
      </c>
      <c r="D176" s="29" t="s">
        <v>2</v>
      </c>
      <c r="E176" s="29" t="s">
        <v>2</v>
      </c>
      <c r="F176" s="9" t="s">
        <v>24</v>
      </c>
      <c r="G176" s="16">
        <v>12</v>
      </c>
      <c r="H176" s="16">
        <v>12</v>
      </c>
      <c r="I176" s="4" t="str">
        <f t="shared" si="2"/>
        <v>○</v>
      </c>
      <c r="J176" s="9"/>
    </row>
    <row r="177" spans="1:10" ht="25.5" x14ac:dyDescent="0.25">
      <c r="A177" s="27" t="s">
        <v>10</v>
      </c>
      <c r="B177" s="27" t="s">
        <v>11</v>
      </c>
      <c r="C177" s="27" t="s">
        <v>11</v>
      </c>
      <c r="D177" s="27" t="s">
        <v>94</v>
      </c>
      <c r="E177" s="27" t="s">
        <v>95</v>
      </c>
      <c r="F177" s="9" t="s">
        <v>20</v>
      </c>
      <c r="G177" s="16">
        <v>60</v>
      </c>
      <c r="H177" s="16">
        <v>57</v>
      </c>
      <c r="I177" s="4" t="str">
        <f t="shared" si="2"/>
        <v>↓</v>
      </c>
      <c r="J177" s="9"/>
    </row>
    <row r="178" spans="1:10" ht="25.5" x14ac:dyDescent="0.25">
      <c r="A178" s="28"/>
      <c r="B178" s="28" t="s">
        <v>2</v>
      </c>
      <c r="C178" s="28" t="s">
        <v>2</v>
      </c>
      <c r="D178" s="28" t="s">
        <v>2</v>
      </c>
      <c r="E178" s="28" t="s">
        <v>2</v>
      </c>
      <c r="F178" s="9" t="s">
        <v>21</v>
      </c>
      <c r="G178" s="16">
        <v>20</v>
      </c>
      <c r="H178" s="16">
        <v>21</v>
      </c>
      <c r="I178" s="4" t="str">
        <f t="shared" si="2"/>
        <v>↑</v>
      </c>
      <c r="J178" s="9"/>
    </row>
    <row r="179" spans="1:10" ht="25.5" x14ac:dyDescent="0.25">
      <c r="A179" s="28"/>
      <c r="B179" s="28" t="s">
        <v>2</v>
      </c>
      <c r="C179" s="28" t="s">
        <v>2</v>
      </c>
      <c r="D179" s="28" t="s">
        <v>2</v>
      </c>
      <c r="E179" s="28" t="s">
        <v>2</v>
      </c>
      <c r="F179" s="9" t="s">
        <v>22</v>
      </c>
      <c r="G179" s="16">
        <v>12</v>
      </c>
      <c r="H179" s="16">
        <v>15</v>
      </c>
      <c r="I179" s="4" t="str">
        <f t="shared" si="2"/>
        <v>↑</v>
      </c>
      <c r="J179" s="9"/>
    </row>
    <row r="180" spans="1:10" ht="25.5" x14ac:dyDescent="0.25">
      <c r="A180" s="28"/>
      <c r="B180" s="28" t="s">
        <v>2</v>
      </c>
      <c r="C180" s="28" t="s">
        <v>2</v>
      </c>
      <c r="D180" s="28" t="s">
        <v>2</v>
      </c>
      <c r="E180" s="28" t="s">
        <v>2</v>
      </c>
      <c r="F180" s="9" t="s">
        <v>23</v>
      </c>
      <c r="G180" s="16">
        <v>80</v>
      </c>
      <c r="H180" s="16">
        <v>74</v>
      </c>
      <c r="I180" s="4" t="str">
        <f t="shared" si="2"/>
        <v>↓</v>
      </c>
      <c r="J180" s="9"/>
    </row>
    <row r="181" spans="1:10" ht="25.5" x14ac:dyDescent="0.25">
      <c r="A181" s="29"/>
      <c r="B181" s="29" t="s">
        <v>2</v>
      </c>
      <c r="C181" s="29" t="s">
        <v>2</v>
      </c>
      <c r="D181" s="29" t="s">
        <v>2</v>
      </c>
      <c r="E181" s="29" t="s">
        <v>2</v>
      </c>
      <c r="F181" s="9" t="s">
        <v>24</v>
      </c>
      <c r="G181" s="16">
        <v>12</v>
      </c>
      <c r="H181" s="16">
        <v>12</v>
      </c>
      <c r="I181" s="4" t="str">
        <f t="shared" si="2"/>
        <v>○</v>
      </c>
      <c r="J181" s="9"/>
    </row>
    <row r="182" spans="1:10" ht="25.5" x14ac:dyDescent="0.25">
      <c r="A182" s="27" t="s">
        <v>10</v>
      </c>
      <c r="B182" s="27" t="s">
        <v>11</v>
      </c>
      <c r="C182" s="27" t="s">
        <v>11</v>
      </c>
      <c r="D182" s="27" t="s">
        <v>96</v>
      </c>
      <c r="E182" s="27" t="s">
        <v>97</v>
      </c>
      <c r="F182" s="9" t="s">
        <v>20</v>
      </c>
      <c r="G182" s="16">
        <v>60</v>
      </c>
      <c r="H182" s="16">
        <v>60</v>
      </c>
      <c r="I182" s="4" t="str">
        <f t="shared" si="2"/>
        <v>○</v>
      </c>
      <c r="J182" s="9"/>
    </row>
    <row r="183" spans="1:10" ht="25.5" x14ac:dyDescent="0.25">
      <c r="A183" s="28"/>
      <c r="B183" s="28" t="s">
        <v>2</v>
      </c>
      <c r="C183" s="28" t="s">
        <v>2</v>
      </c>
      <c r="D183" s="28" t="s">
        <v>2</v>
      </c>
      <c r="E183" s="28" t="s">
        <v>2</v>
      </c>
      <c r="F183" s="9" t="s">
        <v>21</v>
      </c>
      <c r="G183" s="16">
        <v>20</v>
      </c>
      <c r="H183" s="16">
        <v>20</v>
      </c>
      <c r="I183" s="4" t="str">
        <f t="shared" si="2"/>
        <v>○</v>
      </c>
      <c r="J183" s="9"/>
    </row>
    <row r="184" spans="1:10" ht="25.5" x14ac:dyDescent="0.25">
      <c r="A184" s="28"/>
      <c r="B184" s="28" t="s">
        <v>2</v>
      </c>
      <c r="C184" s="28" t="s">
        <v>2</v>
      </c>
      <c r="D184" s="28" t="s">
        <v>2</v>
      </c>
      <c r="E184" s="28" t="s">
        <v>2</v>
      </c>
      <c r="F184" s="9" t="s">
        <v>22</v>
      </c>
      <c r="G184" s="16">
        <v>15</v>
      </c>
      <c r="H184" s="16">
        <v>15</v>
      </c>
      <c r="I184" s="4" t="str">
        <f t="shared" si="2"/>
        <v>○</v>
      </c>
      <c r="J184" s="9"/>
    </row>
    <row r="185" spans="1:10" ht="25.5" x14ac:dyDescent="0.25">
      <c r="A185" s="28"/>
      <c r="B185" s="28" t="s">
        <v>2</v>
      </c>
      <c r="C185" s="28" t="s">
        <v>2</v>
      </c>
      <c r="D185" s="28" t="s">
        <v>2</v>
      </c>
      <c r="E185" s="28" t="s">
        <v>2</v>
      </c>
      <c r="F185" s="9" t="s">
        <v>23</v>
      </c>
      <c r="G185" s="16">
        <v>80</v>
      </c>
      <c r="H185" s="16">
        <v>83</v>
      </c>
      <c r="I185" s="4" t="str">
        <f t="shared" si="2"/>
        <v>↑</v>
      </c>
      <c r="J185" s="9"/>
    </row>
    <row r="186" spans="1:10" ht="25.5" x14ac:dyDescent="0.25">
      <c r="A186" s="29"/>
      <c r="B186" s="29" t="s">
        <v>2</v>
      </c>
      <c r="C186" s="29" t="s">
        <v>2</v>
      </c>
      <c r="D186" s="29" t="s">
        <v>2</v>
      </c>
      <c r="E186" s="29" t="s">
        <v>2</v>
      </c>
      <c r="F186" s="9" t="s">
        <v>24</v>
      </c>
      <c r="G186" s="16">
        <v>15</v>
      </c>
      <c r="H186" s="16">
        <v>15</v>
      </c>
      <c r="I186" s="4" t="str">
        <f t="shared" si="2"/>
        <v>○</v>
      </c>
      <c r="J186" s="9"/>
    </row>
    <row r="187" spans="1:10" ht="25.5" x14ac:dyDescent="0.25">
      <c r="A187" s="27" t="s">
        <v>10</v>
      </c>
      <c r="B187" s="27" t="s">
        <v>11</v>
      </c>
      <c r="C187" s="27" t="s">
        <v>11</v>
      </c>
      <c r="D187" s="27" t="s">
        <v>98</v>
      </c>
      <c r="E187" s="27" t="s">
        <v>99</v>
      </c>
      <c r="F187" s="9" t="s">
        <v>20</v>
      </c>
      <c r="G187" s="16">
        <v>60</v>
      </c>
      <c r="H187" s="16">
        <v>60</v>
      </c>
      <c r="I187" s="4" t="str">
        <f t="shared" si="2"/>
        <v>○</v>
      </c>
      <c r="J187" s="9"/>
    </row>
    <row r="188" spans="1:10" ht="25.5" x14ac:dyDescent="0.25">
      <c r="A188" s="28"/>
      <c r="B188" s="28" t="s">
        <v>2</v>
      </c>
      <c r="C188" s="28" t="s">
        <v>2</v>
      </c>
      <c r="D188" s="28" t="s">
        <v>2</v>
      </c>
      <c r="E188" s="28" t="s">
        <v>2</v>
      </c>
      <c r="F188" s="9" t="s">
        <v>21</v>
      </c>
      <c r="G188" s="16">
        <v>18</v>
      </c>
      <c r="H188" s="16">
        <v>18</v>
      </c>
      <c r="I188" s="4" t="str">
        <f t="shared" si="2"/>
        <v>○</v>
      </c>
      <c r="J188" s="9"/>
    </row>
    <row r="189" spans="1:10" ht="25.5" x14ac:dyDescent="0.25">
      <c r="A189" s="28"/>
      <c r="B189" s="28" t="s">
        <v>2</v>
      </c>
      <c r="C189" s="28" t="s">
        <v>2</v>
      </c>
      <c r="D189" s="28" t="s">
        <v>2</v>
      </c>
      <c r="E189" s="28" t="s">
        <v>2</v>
      </c>
      <c r="F189" s="9" t="s">
        <v>22</v>
      </c>
      <c r="G189" s="16">
        <v>12</v>
      </c>
      <c r="H189" s="16">
        <v>12</v>
      </c>
      <c r="I189" s="4" t="str">
        <f t="shared" si="2"/>
        <v>○</v>
      </c>
      <c r="J189" s="9"/>
    </row>
    <row r="190" spans="1:10" ht="25.5" x14ac:dyDescent="0.25">
      <c r="A190" s="28"/>
      <c r="B190" s="28" t="s">
        <v>2</v>
      </c>
      <c r="C190" s="28" t="s">
        <v>2</v>
      </c>
      <c r="D190" s="28" t="s">
        <v>2</v>
      </c>
      <c r="E190" s="28" t="s">
        <v>2</v>
      </c>
      <c r="F190" s="9" t="s">
        <v>23</v>
      </c>
      <c r="G190" s="16">
        <v>80</v>
      </c>
      <c r="H190" s="16">
        <v>80</v>
      </c>
      <c r="I190" s="4" t="str">
        <f t="shared" si="2"/>
        <v>○</v>
      </c>
      <c r="J190" s="9"/>
    </row>
    <row r="191" spans="1:10" ht="25.5" x14ac:dyDescent="0.25">
      <c r="A191" s="29"/>
      <c r="B191" s="29" t="s">
        <v>2</v>
      </c>
      <c r="C191" s="29" t="s">
        <v>2</v>
      </c>
      <c r="D191" s="29" t="s">
        <v>2</v>
      </c>
      <c r="E191" s="29" t="s">
        <v>2</v>
      </c>
      <c r="F191" s="9" t="s">
        <v>24</v>
      </c>
      <c r="G191" s="16">
        <v>12</v>
      </c>
      <c r="H191" s="16">
        <v>12</v>
      </c>
      <c r="I191" s="4" t="str">
        <f t="shared" si="2"/>
        <v>○</v>
      </c>
      <c r="J191" s="9"/>
    </row>
    <row r="192" spans="1:10" ht="25.5" x14ac:dyDescent="0.25">
      <c r="A192" s="27" t="s">
        <v>10</v>
      </c>
      <c r="B192" s="27" t="s">
        <v>11</v>
      </c>
      <c r="C192" s="27" t="s">
        <v>11</v>
      </c>
      <c r="D192" s="27" t="s">
        <v>100</v>
      </c>
      <c r="E192" s="27" t="s">
        <v>101</v>
      </c>
      <c r="F192" s="9" t="s">
        <v>20</v>
      </c>
      <c r="G192" s="16">
        <v>60</v>
      </c>
      <c r="H192" s="16">
        <v>74</v>
      </c>
      <c r="I192" s="4" t="str">
        <f t="shared" si="2"/>
        <v>↑</v>
      </c>
      <c r="J192" s="9"/>
    </row>
    <row r="193" spans="1:10" ht="25.5" x14ac:dyDescent="0.25">
      <c r="A193" s="28"/>
      <c r="B193" s="28" t="s">
        <v>2</v>
      </c>
      <c r="C193" s="28" t="s">
        <v>2</v>
      </c>
      <c r="D193" s="28" t="s">
        <v>2</v>
      </c>
      <c r="E193" s="28" t="s">
        <v>2</v>
      </c>
      <c r="F193" s="9" t="s">
        <v>21</v>
      </c>
      <c r="G193" s="16">
        <v>18</v>
      </c>
      <c r="H193" s="16">
        <v>20</v>
      </c>
      <c r="I193" s="4" t="str">
        <f t="shared" si="2"/>
        <v>↑</v>
      </c>
      <c r="J193" s="9"/>
    </row>
    <row r="194" spans="1:10" ht="25.5" x14ac:dyDescent="0.25">
      <c r="A194" s="28"/>
      <c r="B194" s="28" t="s">
        <v>2</v>
      </c>
      <c r="C194" s="28" t="s">
        <v>2</v>
      </c>
      <c r="D194" s="28" t="s">
        <v>2</v>
      </c>
      <c r="E194" s="28" t="s">
        <v>2</v>
      </c>
      <c r="F194" s="9" t="s">
        <v>22</v>
      </c>
      <c r="G194" s="16">
        <v>15</v>
      </c>
      <c r="H194" s="16">
        <v>15</v>
      </c>
      <c r="I194" s="4" t="str">
        <f t="shared" si="2"/>
        <v>○</v>
      </c>
      <c r="J194" s="9"/>
    </row>
    <row r="195" spans="1:10" ht="25.5" x14ac:dyDescent="0.25">
      <c r="A195" s="28"/>
      <c r="B195" s="28" t="s">
        <v>2</v>
      </c>
      <c r="C195" s="28" t="s">
        <v>2</v>
      </c>
      <c r="D195" s="28" t="s">
        <v>2</v>
      </c>
      <c r="E195" s="28" t="s">
        <v>2</v>
      </c>
      <c r="F195" s="9" t="s">
        <v>23</v>
      </c>
      <c r="G195" s="16">
        <v>80</v>
      </c>
      <c r="H195" s="16">
        <v>77</v>
      </c>
      <c r="I195" s="4" t="str">
        <f t="shared" si="2"/>
        <v>↓</v>
      </c>
      <c r="J195" s="9"/>
    </row>
    <row r="196" spans="1:10" ht="25.5" x14ac:dyDescent="0.25">
      <c r="A196" s="29"/>
      <c r="B196" s="29" t="s">
        <v>2</v>
      </c>
      <c r="C196" s="29" t="s">
        <v>2</v>
      </c>
      <c r="D196" s="29" t="s">
        <v>2</v>
      </c>
      <c r="E196" s="29" t="s">
        <v>2</v>
      </c>
      <c r="F196" s="9" t="s">
        <v>24</v>
      </c>
      <c r="G196" s="16">
        <v>15</v>
      </c>
      <c r="H196" s="16">
        <v>15</v>
      </c>
      <c r="I196" s="4" t="str">
        <f t="shared" si="2"/>
        <v>○</v>
      </c>
      <c r="J196" s="9"/>
    </row>
    <row r="197" spans="1:10" ht="25.5" x14ac:dyDescent="0.25">
      <c r="A197" s="27" t="s">
        <v>10</v>
      </c>
      <c r="B197" s="27" t="s">
        <v>11</v>
      </c>
      <c r="C197" s="27" t="s">
        <v>11</v>
      </c>
      <c r="D197" s="27" t="s">
        <v>102</v>
      </c>
      <c r="E197" s="27" t="s">
        <v>103</v>
      </c>
      <c r="F197" s="9" t="s">
        <v>20</v>
      </c>
      <c r="G197" s="16">
        <v>60</v>
      </c>
      <c r="H197" s="16">
        <v>70</v>
      </c>
      <c r="I197" s="4" t="str">
        <f t="shared" si="2"/>
        <v>↑</v>
      </c>
      <c r="J197" s="9"/>
    </row>
    <row r="198" spans="1:10" ht="25.5" x14ac:dyDescent="0.25">
      <c r="A198" s="28"/>
      <c r="B198" s="28" t="s">
        <v>2</v>
      </c>
      <c r="C198" s="28" t="s">
        <v>2</v>
      </c>
      <c r="D198" s="28" t="s">
        <v>2</v>
      </c>
      <c r="E198" s="28" t="s">
        <v>2</v>
      </c>
      <c r="F198" s="9" t="s">
        <v>21</v>
      </c>
      <c r="G198" s="16">
        <v>22</v>
      </c>
      <c r="H198" s="16">
        <v>23</v>
      </c>
      <c r="I198" s="4" t="str">
        <f t="shared" si="2"/>
        <v>↑</v>
      </c>
      <c r="J198" s="9"/>
    </row>
    <row r="199" spans="1:10" ht="25.5" x14ac:dyDescent="0.25">
      <c r="A199" s="28"/>
      <c r="B199" s="28" t="s">
        <v>2</v>
      </c>
      <c r="C199" s="28" t="s">
        <v>2</v>
      </c>
      <c r="D199" s="28" t="s">
        <v>2</v>
      </c>
      <c r="E199" s="28" t="s">
        <v>2</v>
      </c>
      <c r="F199" s="9" t="s">
        <v>22</v>
      </c>
      <c r="G199" s="16">
        <v>15</v>
      </c>
      <c r="H199" s="16">
        <v>15</v>
      </c>
      <c r="I199" s="4" t="str">
        <f t="shared" si="2"/>
        <v>○</v>
      </c>
      <c r="J199" s="9"/>
    </row>
    <row r="200" spans="1:10" ht="25.5" x14ac:dyDescent="0.25">
      <c r="A200" s="28"/>
      <c r="B200" s="28" t="s">
        <v>2</v>
      </c>
      <c r="C200" s="28" t="s">
        <v>2</v>
      </c>
      <c r="D200" s="28" t="s">
        <v>2</v>
      </c>
      <c r="E200" s="28" t="s">
        <v>2</v>
      </c>
      <c r="F200" s="9" t="s">
        <v>23</v>
      </c>
      <c r="G200" s="16">
        <v>80</v>
      </c>
      <c r="H200" s="16">
        <v>81</v>
      </c>
      <c r="I200" s="4" t="str">
        <f t="shared" si="2"/>
        <v>↑</v>
      </c>
      <c r="J200" s="9"/>
    </row>
    <row r="201" spans="1:10" ht="25.5" x14ac:dyDescent="0.25">
      <c r="A201" s="29"/>
      <c r="B201" s="29" t="s">
        <v>2</v>
      </c>
      <c r="C201" s="29" t="s">
        <v>2</v>
      </c>
      <c r="D201" s="29" t="s">
        <v>2</v>
      </c>
      <c r="E201" s="29" t="s">
        <v>2</v>
      </c>
      <c r="F201" s="9" t="s">
        <v>24</v>
      </c>
      <c r="G201" s="16">
        <v>10</v>
      </c>
      <c r="H201" s="16">
        <v>10</v>
      </c>
      <c r="I201" s="4" t="str">
        <f t="shared" si="2"/>
        <v>○</v>
      </c>
      <c r="J201" s="9"/>
    </row>
    <row r="202" spans="1:10" ht="25.5" x14ac:dyDescent="0.25">
      <c r="A202" s="27" t="s">
        <v>10</v>
      </c>
      <c r="B202" s="27" t="s">
        <v>11</v>
      </c>
      <c r="C202" s="27" t="s">
        <v>11</v>
      </c>
      <c r="D202" s="27" t="s">
        <v>104</v>
      </c>
      <c r="E202" s="27" t="s">
        <v>105</v>
      </c>
      <c r="F202" s="9" t="s">
        <v>20</v>
      </c>
      <c r="G202" s="16">
        <v>60</v>
      </c>
      <c r="H202" s="16">
        <v>58</v>
      </c>
      <c r="I202" s="4" t="str">
        <f t="shared" ref="I202:I265" si="3">IF(H202=G202,"○",IF(H202&gt;G202,"↑","↓"))</f>
        <v>↓</v>
      </c>
      <c r="J202" s="9"/>
    </row>
    <row r="203" spans="1:10" ht="25.5" x14ac:dyDescent="0.25">
      <c r="A203" s="28"/>
      <c r="B203" s="28" t="s">
        <v>2</v>
      </c>
      <c r="C203" s="28" t="s">
        <v>2</v>
      </c>
      <c r="D203" s="28" t="s">
        <v>2</v>
      </c>
      <c r="E203" s="28" t="s">
        <v>2</v>
      </c>
      <c r="F203" s="9" t="s">
        <v>21</v>
      </c>
      <c r="G203" s="16">
        <v>22</v>
      </c>
      <c r="H203" s="16">
        <v>22</v>
      </c>
      <c r="I203" s="4" t="str">
        <f t="shared" si="3"/>
        <v>○</v>
      </c>
      <c r="J203" s="9"/>
    </row>
    <row r="204" spans="1:10" ht="25.5" x14ac:dyDescent="0.25">
      <c r="A204" s="28"/>
      <c r="B204" s="28" t="s">
        <v>2</v>
      </c>
      <c r="C204" s="28" t="s">
        <v>2</v>
      </c>
      <c r="D204" s="28" t="s">
        <v>2</v>
      </c>
      <c r="E204" s="28" t="s">
        <v>2</v>
      </c>
      <c r="F204" s="9" t="s">
        <v>22</v>
      </c>
      <c r="G204" s="16">
        <v>15</v>
      </c>
      <c r="H204" s="16">
        <v>17</v>
      </c>
      <c r="I204" s="4" t="str">
        <f t="shared" si="3"/>
        <v>↑</v>
      </c>
      <c r="J204" s="9"/>
    </row>
    <row r="205" spans="1:10" ht="25.5" x14ac:dyDescent="0.25">
      <c r="A205" s="28"/>
      <c r="B205" s="28" t="s">
        <v>2</v>
      </c>
      <c r="C205" s="28" t="s">
        <v>2</v>
      </c>
      <c r="D205" s="28" t="s">
        <v>2</v>
      </c>
      <c r="E205" s="28" t="s">
        <v>2</v>
      </c>
      <c r="F205" s="9" t="s">
        <v>23</v>
      </c>
      <c r="G205" s="16">
        <v>80</v>
      </c>
      <c r="H205" s="16">
        <v>76</v>
      </c>
      <c r="I205" s="4" t="str">
        <f t="shared" si="3"/>
        <v>↓</v>
      </c>
      <c r="J205" s="9"/>
    </row>
    <row r="206" spans="1:10" ht="25.5" x14ac:dyDescent="0.25">
      <c r="A206" s="29"/>
      <c r="B206" s="29" t="s">
        <v>2</v>
      </c>
      <c r="C206" s="29" t="s">
        <v>2</v>
      </c>
      <c r="D206" s="29" t="s">
        <v>2</v>
      </c>
      <c r="E206" s="29" t="s">
        <v>2</v>
      </c>
      <c r="F206" s="9" t="s">
        <v>24</v>
      </c>
      <c r="G206" s="16">
        <v>15</v>
      </c>
      <c r="H206" s="16">
        <v>15</v>
      </c>
      <c r="I206" s="4" t="str">
        <f t="shared" si="3"/>
        <v>○</v>
      </c>
      <c r="J206" s="9"/>
    </row>
    <row r="207" spans="1:10" ht="25.5" x14ac:dyDescent="0.25">
      <c r="A207" s="27" t="s">
        <v>10</v>
      </c>
      <c r="B207" s="27" t="s">
        <v>11</v>
      </c>
      <c r="C207" s="27" t="s">
        <v>11</v>
      </c>
      <c r="D207" s="27" t="s">
        <v>106</v>
      </c>
      <c r="E207" s="27" t="s">
        <v>107</v>
      </c>
      <c r="F207" s="9" t="s">
        <v>20</v>
      </c>
      <c r="G207" s="16">
        <v>60</v>
      </c>
      <c r="H207" s="16">
        <v>62</v>
      </c>
      <c r="I207" s="4" t="str">
        <f t="shared" si="3"/>
        <v>↑</v>
      </c>
      <c r="J207" s="9"/>
    </row>
    <row r="208" spans="1:10" ht="25.5" x14ac:dyDescent="0.25">
      <c r="A208" s="28"/>
      <c r="B208" s="28" t="s">
        <v>2</v>
      </c>
      <c r="C208" s="28" t="s">
        <v>2</v>
      </c>
      <c r="D208" s="28" t="s">
        <v>2</v>
      </c>
      <c r="E208" s="28" t="s">
        <v>2</v>
      </c>
      <c r="F208" s="9" t="s">
        <v>21</v>
      </c>
      <c r="G208" s="16">
        <v>18</v>
      </c>
      <c r="H208" s="16">
        <v>17</v>
      </c>
      <c r="I208" s="4" t="str">
        <f t="shared" si="3"/>
        <v>↓</v>
      </c>
      <c r="J208" s="9"/>
    </row>
    <row r="209" spans="1:10" ht="25.5" x14ac:dyDescent="0.25">
      <c r="A209" s="28"/>
      <c r="B209" s="28" t="s">
        <v>2</v>
      </c>
      <c r="C209" s="28" t="s">
        <v>2</v>
      </c>
      <c r="D209" s="28" t="s">
        <v>2</v>
      </c>
      <c r="E209" s="28" t="s">
        <v>2</v>
      </c>
      <c r="F209" s="9" t="s">
        <v>22</v>
      </c>
      <c r="G209" s="16">
        <v>14</v>
      </c>
      <c r="H209" s="16">
        <v>13</v>
      </c>
      <c r="I209" s="4" t="str">
        <f t="shared" si="3"/>
        <v>↓</v>
      </c>
      <c r="J209" s="9"/>
    </row>
    <row r="210" spans="1:10" ht="25.5" x14ac:dyDescent="0.25">
      <c r="A210" s="28"/>
      <c r="B210" s="28" t="s">
        <v>2</v>
      </c>
      <c r="C210" s="28" t="s">
        <v>2</v>
      </c>
      <c r="D210" s="28" t="s">
        <v>2</v>
      </c>
      <c r="E210" s="28" t="s">
        <v>2</v>
      </c>
      <c r="F210" s="9" t="s">
        <v>23</v>
      </c>
      <c r="G210" s="16">
        <v>80</v>
      </c>
      <c r="H210" s="16">
        <v>72</v>
      </c>
      <c r="I210" s="4" t="str">
        <f t="shared" si="3"/>
        <v>↓</v>
      </c>
      <c r="J210" s="9" t="s">
        <v>108</v>
      </c>
    </row>
    <row r="211" spans="1:10" ht="25.5" x14ac:dyDescent="0.25">
      <c r="A211" s="29"/>
      <c r="B211" s="29" t="s">
        <v>2</v>
      </c>
      <c r="C211" s="29" t="s">
        <v>2</v>
      </c>
      <c r="D211" s="29" t="s">
        <v>2</v>
      </c>
      <c r="E211" s="29" t="s">
        <v>2</v>
      </c>
      <c r="F211" s="9" t="s">
        <v>24</v>
      </c>
      <c r="G211" s="16">
        <v>14</v>
      </c>
      <c r="H211" s="16">
        <v>12</v>
      </c>
      <c r="I211" s="4" t="str">
        <f t="shared" si="3"/>
        <v>↓</v>
      </c>
      <c r="J211" s="9"/>
    </row>
    <row r="212" spans="1:10" ht="25.5" x14ac:dyDescent="0.25">
      <c r="A212" s="27" t="s">
        <v>10</v>
      </c>
      <c r="B212" s="27" t="s">
        <v>11</v>
      </c>
      <c r="C212" s="27" t="s">
        <v>11</v>
      </c>
      <c r="D212" s="27" t="s">
        <v>109</v>
      </c>
      <c r="E212" s="27" t="s">
        <v>110</v>
      </c>
      <c r="F212" s="9" t="s">
        <v>20</v>
      </c>
      <c r="G212" s="16">
        <v>60</v>
      </c>
      <c r="H212" s="16">
        <v>60</v>
      </c>
      <c r="I212" s="4" t="str">
        <f t="shared" si="3"/>
        <v>○</v>
      </c>
      <c r="J212" s="9"/>
    </row>
    <row r="213" spans="1:10" ht="25.5" x14ac:dyDescent="0.25">
      <c r="A213" s="28"/>
      <c r="B213" s="28" t="s">
        <v>2</v>
      </c>
      <c r="C213" s="28" t="s">
        <v>2</v>
      </c>
      <c r="D213" s="28" t="s">
        <v>2</v>
      </c>
      <c r="E213" s="28" t="s">
        <v>2</v>
      </c>
      <c r="F213" s="9" t="s">
        <v>21</v>
      </c>
      <c r="G213" s="16">
        <v>19</v>
      </c>
      <c r="H213" s="16">
        <v>20</v>
      </c>
      <c r="I213" s="4" t="str">
        <f t="shared" si="3"/>
        <v>↑</v>
      </c>
      <c r="J213" s="9"/>
    </row>
    <row r="214" spans="1:10" ht="25.5" x14ac:dyDescent="0.25">
      <c r="A214" s="28"/>
      <c r="B214" s="28" t="s">
        <v>2</v>
      </c>
      <c r="C214" s="28" t="s">
        <v>2</v>
      </c>
      <c r="D214" s="28" t="s">
        <v>2</v>
      </c>
      <c r="E214" s="28" t="s">
        <v>2</v>
      </c>
      <c r="F214" s="9" t="s">
        <v>22</v>
      </c>
      <c r="G214" s="16">
        <v>13</v>
      </c>
      <c r="H214" s="16">
        <v>15</v>
      </c>
      <c r="I214" s="4" t="str">
        <f t="shared" si="3"/>
        <v>↑</v>
      </c>
      <c r="J214" s="9"/>
    </row>
    <row r="215" spans="1:10" ht="25.5" x14ac:dyDescent="0.25">
      <c r="A215" s="28"/>
      <c r="B215" s="28" t="s">
        <v>2</v>
      </c>
      <c r="C215" s="28" t="s">
        <v>2</v>
      </c>
      <c r="D215" s="28" t="s">
        <v>2</v>
      </c>
      <c r="E215" s="28" t="s">
        <v>2</v>
      </c>
      <c r="F215" s="9" t="s">
        <v>23</v>
      </c>
      <c r="G215" s="16">
        <v>80</v>
      </c>
      <c r="H215" s="16">
        <v>80</v>
      </c>
      <c r="I215" s="4" t="str">
        <f t="shared" si="3"/>
        <v>○</v>
      </c>
      <c r="J215" s="9"/>
    </row>
    <row r="216" spans="1:10" ht="25.5" x14ac:dyDescent="0.25">
      <c r="A216" s="29"/>
      <c r="B216" s="29" t="s">
        <v>2</v>
      </c>
      <c r="C216" s="29" t="s">
        <v>2</v>
      </c>
      <c r="D216" s="29" t="s">
        <v>2</v>
      </c>
      <c r="E216" s="29" t="s">
        <v>2</v>
      </c>
      <c r="F216" s="9" t="s">
        <v>24</v>
      </c>
      <c r="G216" s="16">
        <v>13</v>
      </c>
      <c r="H216" s="16">
        <v>9</v>
      </c>
      <c r="I216" s="4" t="str">
        <f t="shared" si="3"/>
        <v>↓</v>
      </c>
      <c r="J216" s="9"/>
    </row>
    <row r="217" spans="1:10" ht="25.5" x14ac:dyDescent="0.25">
      <c r="A217" s="27" t="s">
        <v>10</v>
      </c>
      <c r="B217" s="27" t="s">
        <v>11</v>
      </c>
      <c r="C217" s="27" t="s">
        <v>11</v>
      </c>
      <c r="D217" s="27" t="s">
        <v>111</v>
      </c>
      <c r="E217" s="27" t="s">
        <v>112</v>
      </c>
      <c r="F217" s="9" t="s">
        <v>20</v>
      </c>
      <c r="G217" s="16">
        <v>60</v>
      </c>
      <c r="H217" s="16">
        <v>60</v>
      </c>
      <c r="I217" s="4" t="str">
        <f t="shared" si="3"/>
        <v>○</v>
      </c>
      <c r="J217" s="9"/>
    </row>
    <row r="218" spans="1:10" ht="25.5" x14ac:dyDescent="0.25">
      <c r="A218" s="28"/>
      <c r="B218" s="28" t="s">
        <v>2</v>
      </c>
      <c r="C218" s="28" t="s">
        <v>2</v>
      </c>
      <c r="D218" s="28" t="s">
        <v>2</v>
      </c>
      <c r="E218" s="28" t="s">
        <v>2</v>
      </c>
      <c r="F218" s="9" t="s">
        <v>21</v>
      </c>
      <c r="G218" s="16">
        <v>19</v>
      </c>
      <c r="H218" s="16">
        <v>20</v>
      </c>
      <c r="I218" s="4" t="str">
        <f t="shared" si="3"/>
        <v>↑</v>
      </c>
      <c r="J218" s="9"/>
    </row>
    <row r="219" spans="1:10" ht="25.5" x14ac:dyDescent="0.25">
      <c r="A219" s="28"/>
      <c r="B219" s="28" t="s">
        <v>2</v>
      </c>
      <c r="C219" s="28" t="s">
        <v>2</v>
      </c>
      <c r="D219" s="28" t="s">
        <v>2</v>
      </c>
      <c r="E219" s="28" t="s">
        <v>2</v>
      </c>
      <c r="F219" s="9" t="s">
        <v>22</v>
      </c>
      <c r="G219" s="16">
        <v>14</v>
      </c>
      <c r="H219" s="16">
        <v>15</v>
      </c>
      <c r="I219" s="4" t="str">
        <f t="shared" si="3"/>
        <v>↑</v>
      </c>
      <c r="J219" s="9"/>
    </row>
    <row r="220" spans="1:10" ht="25.5" x14ac:dyDescent="0.25">
      <c r="A220" s="28"/>
      <c r="B220" s="28" t="s">
        <v>2</v>
      </c>
      <c r="C220" s="28" t="s">
        <v>2</v>
      </c>
      <c r="D220" s="28" t="s">
        <v>2</v>
      </c>
      <c r="E220" s="28" t="s">
        <v>2</v>
      </c>
      <c r="F220" s="9" t="s">
        <v>23</v>
      </c>
      <c r="G220" s="16">
        <v>80</v>
      </c>
      <c r="H220" s="16">
        <v>80</v>
      </c>
      <c r="I220" s="4" t="str">
        <f t="shared" si="3"/>
        <v>○</v>
      </c>
      <c r="J220" s="9"/>
    </row>
    <row r="221" spans="1:10" ht="25.5" x14ac:dyDescent="0.25">
      <c r="A221" s="29"/>
      <c r="B221" s="29" t="s">
        <v>2</v>
      </c>
      <c r="C221" s="29" t="s">
        <v>2</v>
      </c>
      <c r="D221" s="29" t="s">
        <v>2</v>
      </c>
      <c r="E221" s="29" t="s">
        <v>2</v>
      </c>
      <c r="F221" s="9" t="s">
        <v>24</v>
      </c>
      <c r="G221" s="16">
        <v>14</v>
      </c>
      <c r="H221" s="16">
        <v>14</v>
      </c>
      <c r="I221" s="4" t="str">
        <f t="shared" si="3"/>
        <v>○</v>
      </c>
      <c r="J221" s="9"/>
    </row>
    <row r="222" spans="1:10" ht="25.5" x14ac:dyDescent="0.25">
      <c r="A222" s="27" t="s">
        <v>10</v>
      </c>
      <c r="B222" s="27" t="s">
        <v>11</v>
      </c>
      <c r="C222" s="27" t="s">
        <v>11</v>
      </c>
      <c r="D222" s="27" t="s">
        <v>113</v>
      </c>
      <c r="E222" s="27" t="s">
        <v>114</v>
      </c>
      <c r="F222" s="9" t="s">
        <v>20</v>
      </c>
      <c r="G222" s="16">
        <v>60</v>
      </c>
      <c r="H222" s="16">
        <v>66</v>
      </c>
      <c r="I222" s="4" t="str">
        <f t="shared" si="3"/>
        <v>↑</v>
      </c>
      <c r="J222" s="9"/>
    </row>
    <row r="223" spans="1:10" ht="63.75" x14ac:dyDescent="0.25">
      <c r="A223" s="28"/>
      <c r="B223" s="28" t="s">
        <v>2</v>
      </c>
      <c r="C223" s="28" t="s">
        <v>2</v>
      </c>
      <c r="D223" s="28" t="s">
        <v>2</v>
      </c>
      <c r="E223" s="28" t="s">
        <v>2</v>
      </c>
      <c r="F223" s="9" t="s">
        <v>21</v>
      </c>
      <c r="G223" s="16">
        <v>20</v>
      </c>
      <c r="H223" s="16">
        <v>16</v>
      </c>
      <c r="I223" s="4" t="str">
        <f t="shared" si="3"/>
        <v>↓</v>
      </c>
      <c r="J223" s="9" t="s">
        <v>115</v>
      </c>
    </row>
    <row r="224" spans="1:10" ht="25.5" x14ac:dyDescent="0.25">
      <c r="A224" s="28"/>
      <c r="B224" s="28" t="s">
        <v>2</v>
      </c>
      <c r="C224" s="28" t="s">
        <v>2</v>
      </c>
      <c r="D224" s="28" t="s">
        <v>2</v>
      </c>
      <c r="E224" s="28" t="s">
        <v>2</v>
      </c>
      <c r="F224" s="9" t="s">
        <v>22</v>
      </c>
      <c r="G224" s="16">
        <v>15</v>
      </c>
      <c r="H224" s="16">
        <v>15</v>
      </c>
      <c r="I224" s="4" t="str">
        <f t="shared" si="3"/>
        <v>○</v>
      </c>
      <c r="J224" s="9"/>
    </row>
    <row r="225" spans="1:10" ht="25.5" x14ac:dyDescent="0.25">
      <c r="A225" s="28"/>
      <c r="B225" s="28" t="s">
        <v>2</v>
      </c>
      <c r="C225" s="28" t="s">
        <v>2</v>
      </c>
      <c r="D225" s="28" t="s">
        <v>2</v>
      </c>
      <c r="E225" s="28" t="s">
        <v>2</v>
      </c>
      <c r="F225" s="9" t="s">
        <v>23</v>
      </c>
      <c r="G225" s="16">
        <v>80</v>
      </c>
      <c r="H225" s="16">
        <v>80</v>
      </c>
      <c r="I225" s="4" t="str">
        <f t="shared" si="3"/>
        <v>○</v>
      </c>
      <c r="J225" s="9"/>
    </row>
    <row r="226" spans="1:10" ht="25.5" x14ac:dyDescent="0.25">
      <c r="A226" s="29"/>
      <c r="B226" s="29" t="s">
        <v>2</v>
      </c>
      <c r="C226" s="29" t="s">
        <v>2</v>
      </c>
      <c r="D226" s="29" t="s">
        <v>2</v>
      </c>
      <c r="E226" s="29" t="s">
        <v>2</v>
      </c>
      <c r="F226" s="9" t="s">
        <v>24</v>
      </c>
      <c r="G226" s="16">
        <v>23</v>
      </c>
      <c r="H226" s="16">
        <v>23</v>
      </c>
      <c r="I226" s="4" t="str">
        <f t="shared" si="3"/>
        <v>○</v>
      </c>
      <c r="J226" s="9"/>
    </row>
    <row r="227" spans="1:10" ht="25.5" x14ac:dyDescent="0.25">
      <c r="A227" s="27" t="s">
        <v>10</v>
      </c>
      <c r="B227" s="27" t="s">
        <v>11</v>
      </c>
      <c r="C227" s="27" t="s">
        <v>11</v>
      </c>
      <c r="D227" s="27" t="s">
        <v>116</v>
      </c>
      <c r="E227" s="27" t="s">
        <v>117</v>
      </c>
      <c r="F227" s="9" t="s">
        <v>20</v>
      </c>
      <c r="G227" s="16">
        <v>60</v>
      </c>
      <c r="H227" s="16">
        <v>65</v>
      </c>
      <c r="I227" s="4" t="str">
        <f t="shared" si="3"/>
        <v>↑</v>
      </c>
      <c r="J227" s="9"/>
    </row>
    <row r="228" spans="1:10" ht="25.5" x14ac:dyDescent="0.25">
      <c r="A228" s="28"/>
      <c r="B228" s="28" t="s">
        <v>2</v>
      </c>
      <c r="C228" s="28" t="s">
        <v>2</v>
      </c>
      <c r="D228" s="28" t="s">
        <v>2</v>
      </c>
      <c r="E228" s="28" t="s">
        <v>2</v>
      </c>
      <c r="F228" s="9" t="s">
        <v>21</v>
      </c>
      <c r="G228" s="16">
        <v>17</v>
      </c>
      <c r="H228" s="16">
        <v>19</v>
      </c>
      <c r="I228" s="4" t="str">
        <f t="shared" si="3"/>
        <v>↑</v>
      </c>
      <c r="J228" s="9"/>
    </row>
    <row r="229" spans="1:10" ht="25.5" x14ac:dyDescent="0.25">
      <c r="A229" s="28"/>
      <c r="B229" s="28" t="s">
        <v>2</v>
      </c>
      <c r="C229" s="28" t="s">
        <v>2</v>
      </c>
      <c r="D229" s="28" t="s">
        <v>2</v>
      </c>
      <c r="E229" s="28" t="s">
        <v>2</v>
      </c>
      <c r="F229" s="9" t="s">
        <v>22</v>
      </c>
      <c r="G229" s="16">
        <v>13</v>
      </c>
      <c r="H229" s="16">
        <v>13</v>
      </c>
      <c r="I229" s="4" t="str">
        <f t="shared" si="3"/>
        <v>○</v>
      </c>
      <c r="J229" s="9"/>
    </row>
    <row r="230" spans="1:10" ht="25.5" x14ac:dyDescent="0.25">
      <c r="A230" s="28"/>
      <c r="B230" s="28" t="s">
        <v>2</v>
      </c>
      <c r="C230" s="28" t="s">
        <v>2</v>
      </c>
      <c r="D230" s="28" t="s">
        <v>2</v>
      </c>
      <c r="E230" s="28" t="s">
        <v>2</v>
      </c>
      <c r="F230" s="9" t="s">
        <v>23</v>
      </c>
      <c r="G230" s="16">
        <v>75</v>
      </c>
      <c r="H230" s="16">
        <v>77</v>
      </c>
      <c r="I230" s="4" t="str">
        <f t="shared" si="3"/>
        <v>↑</v>
      </c>
      <c r="J230" s="9"/>
    </row>
    <row r="231" spans="1:10" ht="25.5" x14ac:dyDescent="0.25">
      <c r="A231" s="29"/>
      <c r="B231" s="29" t="s">
        <v>2</v>
      </c>
      <c r="C231" s="29" t="s">
        <v>2</v>
      </c>
      <c r="D231" s="29" t="s">
        <v>2</v>
      </c>
      <c r="E231" s="29" t="s">
        <v>2</v>
      </c>
      <c r="F231" s="9" t="s">
        <v>24</v>
      </c>
      <c r="G231" s="16">
        <v>7</v>
      </c>
      <c r="H231" s="16">
        <v>7</v>
      </c>
      <c r="I231" s="4" t="str">
        <f t="shared" si="3"/>
        <v>○</v>
      </c>
      <c r="J231" s="9"/>
    </row>
    <row r="232" spans="1:10" ht="25.5" x14ac:dyDescent="0.25">
      <c r="A232" s="27" t="s">
        <v>10</v>
      </c>
      <c r="B232" s="27" t="s">
        <v>11</v>
      </c>
      <c r="C232" s="27" t="s">
        <v>11</v>
      </c>
      <c r="D232" s="27" t="s">
        <v>118</v>
      </c>
      <c r="E232" s="27" t="s">
        <v>119</v>
      </c>
      <c r="F232" s="9" t="s">
        <v>20</v>
      </c>
      <c r="G232" s="16">
        <v>60</v>
      </c>
      <c r="H232" s="16">
        <v>73</v>
      </c>
      <c r="I232" s="4" t="str">
        <f t="shared" si="3"/>
        <v>↑</v>
      </c>
      <c r="J232" s="9"/>
    </row>
    <row r="233" spans="1:10" ht="25.5" x14ac:dyDescent="0.25">
      <c r="A233" s="28"/>
      <c r="B233" s="28" t="s">
        <v>2</v>
      </c>
      <c r="C233" s="28" t="s">
        <v>2</v>
      </c>
      <c r="D233" s="28" t="s">
        <v>2</v>
      </c>
      <c r="E233" s="28" t="s">
        <v>2</v>
      </c>
      <c r="F233" s="9" t="s">
        <v>21</v>
      </c>
      <c r="G233" s="16">
        <v>20</v>
      </c>
      <c r="H233" s="16">
        <v>20</v>
      </c>
      <c r="I233" s="4" t="str">
        <f t="shared" si="3"/>
        <v>○</v>
      </c>
      <c r="J233" s="9"/>
    </row>
    <row r="234" spans="1:10" ht="25.5" x14ac:dyDescent="0.25">
      <c r="A234" s="28"/>
      <c r="B234" s="28" t="s">
        <v>2</v>
      </c>
      <c r="C234" s="28" t="s">
        <v>2</v>
      </c>
      <c r="D234" s="28" t="s">
        <v>2</v>
      </c>
      <c r="E234" s="28" t="s">
        <v>2</v>
      </c>
      <c r="F234" s="9" t="s">
        <v>22</v>
      </c>
      <c r="G234" s="16">
        <v>14</v>
      </c>
      <c r="H234" s="16">
        <v>15</v>
      </c>
      <c r="I234" s="4" t="str">
        <f t="shared" si="3"/>
        <v>↑</v>
      </c>
      <c r="J234" s="9"/>
    </row>
    <row r="235" spans="1:10" ht="25.5" x14ac:dyDescent="0.25">
      <c r="A235" s="28"/>
      <c r="B235" s="28" t="s">
        <v>2</v>
      </c>
      <c r="C235" s="28" t="s">
        <v>2</v>
      </c>
      <c r="D235" s="28" t="s">
        <v>2</v>
      </c>
      <c r="E235" s="28" t="s">
        <v>2</v>
      </c>
      <c r="F235" s="9" t="s">
        <v>23</v>
      </c>
      <c r="G235" s="16">
        <v>80</v>
      </c>
      <c r="H235" s="16">
        <v>79</v>
      </c>
      <c r="I235" s="4" t="str">
        <f t="shared" si="3"/>
        <v>↓</v>
      </c>
      <c r="J235" s="9"/>
    </row>
    <row r="236" spans="1:10" ht="25.5" x14ac:dyDescent="0.25">
      <c r="A236" s="29"/>
      <c r="B236" s="29" t="s">
        <v>2</v>
      </c>
      <c r="C236" s="29" t="s">
        <v>2</v>
      </c>
      <c r="D236" s="29" t="s">
        <v>2</v>
      </c>
      <c r="E236" s="29" t="s">
        <v>2</v>
      </c>
      <c r="F236" s="9" t="s">
        <v>24</v>
      </c>
      <c r="G236" s="16">
        <v>14</v>
      </c>
      <c r="H236" s="16">
        <v>15</v>
      </c>
      <c r="I236" s="4" t="str">
        <f t="shared" si="3"/>
        <v>↑</v>
      </c>
      <c r="J236" s="9"/>
    </row>
    <row r="237" spans="1:10" ht="25.5" x14ac:dyDescent="0.25">
      <c r="A237" s="27" t="s">
        <v>10</v>
      </c>
      <c r="B237" s="27" t="s">
        <v>11</v>
      </c>
      <c r="C237" s="27" t="s">
        <v>11</v>
      </c>
      <c r="D237" s="27" t="s">
        <v>120</v>
      </c>
      <c r="E237" s="27" t="s">
        <v>121</v>
      </c>
      <c r="F237" s="9" t="s">
        <v>20</v>
      </c>
      <c r="G237" s="16">
        <v>60</v>
      </c>
      <c r="H237" s="16">
        <v>61</v>
      </c>
      <c r="I237" s="4" t="str">
        <f t="shared" si="3"/>
        <v>↑</v>
      </c>
      <c r="J237" s="9"/>
    </row>
    <row r="238" spans="1:10" ht="25.5" x14ac:dyDescent="0.25">
      <c r="A238" s="28"/>
      <c r="B238" s="28" t="s">
        <v>2</v>
      </c>
      <c r="C238" s="28" t="s">
        <v>2</v>
      </c>
      <c r="D238" s="28" t="s">
        <v>2</v>
      </c>
      <c r="E238" s="28" t="s">
        <v>2</v>
      </c>
      <c r="F238" s="9" t="s">
        <v>21</v>
      </c>
      <c r="G238" s="16">
        <v>18</v>
      </c>
      <c r="H238" s="16">
        <v>19</v>
      </c>
      <c r="I238" s="4" t="str">
        <f t="shared" si="3"/>
        <v>↑</v>
      </c>
      <c r="J238" s="9"/>
    </row>
    <row r="239" spans="1:10" ht="25.5" x14ac:dyDescent="0.25">
      <c r="A239" s="28"/>
      <c r="B239" s="28" t="s">
        <v>2</v>
      </c>
      <c r="C239" s="28" t="s">
        <v>2</v>
      </c>
      <c r="D239" s="28" t="s">
        <v>2</v>
      </c>
      <c r="E239" s="28" t="s">
        <v>2</v>
      </c>
      <c r="F239" s="9" t="s">
        <v>22</v>
      </c>
      <c r="G239" s="16">
        <v>15</v>
      </c>
      <c r="H239" s="16">
        <v>15</v>
      </c>
      <c r="I239" s="4" t="str">
        <f t="shared" si="3"/>
        <v>○</v>
      </c>
      <c r="J239" s="9"/>
    </row>
    <row r="240" spans="1:10" ht="25.5" x14ac:dyDescent="0.25">
      <c r="A240" s="28"/>
      <c r="B240" s="28" t="s">
        <v>2</v>
      </c>
      <c r="C240" s="28" t="s">
        <v>2</v>
      </c>
      <c r="D240" s="28" t="s">
        <v>2</v>
      </c>
      <c r="E240" s="28" t="s">
        <v>2</v>
      </c>
      <c r="F240" s="9" t="s">
        <v>23</v>
      </c>
      <c r="G240" s="16">
        <v>80</v>
      </c>
      <c r="H240" s="16">
        <v>80</v>
      </c>
      <c r="I240" s="4" t="str">
        <f t="shared" si="3"/>
        <v>○</v>
      </c>
      <c r="J240" s="9"/>
    </row>
    <row r="241" spans="1:10" ht="25.5" x14ac:dyDescent="0.25">
      <c r="A241" s="29"/>
      <c r="B241" s="29" t="s">
        <v>2</v>
      </c>
      <c r="C241" s="29" t="s">
        <v>2</v>
      </c>
      <c r="D241" s="29" t="s">
        <v>2</v>
      </c>
      <c r="E241" s="29" t="s">
        <v>2</v>
      </c>
      <c r="F241" s="9" t="s">
        <v>24</v>
      </c>
      <c r="G241" s="16">
        <v>15</v>
      </c>
      <c r="H241" s="16">
        <v>15</v>
      </c>
      <c r="I241" s="4" t="str">
        <f t="shared" si="3"/>
        <v>○</v>
      </c>
      <c r="J241" s="9"/>
    </row>
    <row r="242" spans="1:10" ht="25.5" x14ac:dyDescent="0.25">
      <c r="A242" s="27" t="s">
        <v>10</v>
      </c>
      <c r="B242" s="27" t="s">
        <v>11</v>
      </c>
      <c r="C242" s="27" t="s">
        <v>11</v>
      </c>
      <c r="D242" s="27" t="s">
        <v>122</v>
      </c>
      <c r="E242" s="27" t="s">
        <v>123</v>
      </c>
      <c r="F242" s="9" t="s">
        <v>20</v>
      </c>
      <c r="G242" s="16">
        <v>60</v>
      </c>
      <c r="H242" s="16">
        <v>62</v>
      </c>
      <c r="I242" s="4" t="str">
        <f t="shared" si="3"/>
        <v>↑</v>
      </c>
      <c r="J242" s="9"/>
    </row>
    <row r="243" spans="1:10" ht="25.5" x14ac:dyDescent="0.25">
      <c r="A243" s="28"/>
      <c r="B243" s="28" t="s">
        <v>2</v>
      </c>
      <c r="C243" s="28" t="s">
        <v>2</v>
      </c>
      <c r="D243" s="28" t="s">
        <v>2</v>
      </c>
      <c r="E243" s="28" t="s">
        <v>2</v>
      </c>
      <c r="F243" s="9" t="s">
        <v>21</v>
      </c>
      <c r="G243" s="16">
        <v>19</v>
      </c>
      <c r="H243" s="16">
        <v>22</v>
      </c>
      <c r="I243" s="4" t="str">
        <f t="shared" si="3"/>
        <v>↑</v>
      </c>
      <c r="J243" s="9"/>
    </row>
    <row r="244" spans="1:10" ht="25.5" x14ac:dyDescent="0.25">
      <c r="A244" s="28"/>
      <c r="B244" s="28" t="s">
        <v>2</v>
      </c>
      <c r="C244" s="28" t="s">
        <v>2</v>
      </c>
      <c r="D244" s="28" t="s">
        <v>2</v>
      </c>
      <c r="E244" s="28" t="s">
        <v>2</v>
      </c>
      <c r="F244" s="9" t="s">
        <v>22</v>
      </c>
      <c r="G244" s="16">
        <v>10</v>
      </c>
      <c r="H244" s="16">
        <v>15</v>
      </c>
      <c r="I244" s="4" t="str">
        <f t="shared" si="3"/>
        <v>↑</v>
      </c>
      <c r="J244" s="9"/>
    </row>
    <row r="245" spans="1:10" ht="25.5" x14ac:dyDescent="0.25">
      <c r="A245" s="28"/>
      <c r="B245" s="28" t="s">
        <v>2</v>
      </c>
      <c r="C245" s="28" t="s">
        <v>2</v>
      </c>
      <c r="D245" s="28" t="s">
        <v>2</v>
      </c>
      <c r="E245" s="28" t="s">
        <v>2</v>
      </c>
      <c r="F245" s="9" t="s">
        <v>23</v>
      </c>
      <c r="G245" s="16">
        <v>80</v>
      </c>
      <c r="H245" s="16">
        <v>70</v>
      </c>
      <c r="I245" s="4" t="str">
        <f t="shared" si="3"/>
        <v>↓</v>
      </c>
      <c r="J245" s="9"/>
    </row>
    <row r="246" spans="1:10" ht="25.5" x14ac:dyDescent="0.25">
      <c r="A246" s="29"/>
      <c r="B246" s="29" t="s">
        <v>2</v>
      </c>
      <c r="C246" s="29" t="s">
        <v>2</v>
      </c>
      <c r="D246" s="29" t="s">
        <v>2</v>
      </c>
      <c r="E246" s="29" t="s">
        <v>2</v>
      </c>
      <c r="F246" s="9" t="s">
        <v>24</v>
      </c>
      <c r="G246" s="16">
        <v>10</v>
      </c>
      <c r="H246" s="16">
        <v>8</v>
      </c>
      <c r="I246" s="4" t="str">
        <f t="shared" si="3"/>
        <v>↓</v>
      </c>
      <c r="J246" s="9"/>
    </row>
    <row r="247" spans="1:10" ht="25.5" x14ac:dyDescent="0.25">
      <c r="A247" s="27" t="s">
        <v>10</v>
      </c>
      <c r="B247" s="27" t="s">
        <v>11</v>
      </c>
      <c r="C247" s="27" t="s">
        <v>11</v>
      </c>
      <c r="D247" s="27" t="s">
        <v>124</v>
      </c>
      <c r="E247" s="27" t="s">
        <v>125</v>
      </c>
      <c r="F247" s="9" t="s">
        <v>20</v>
      </c>
      <c r="G247" s="16">
        <v>60</v>
      </c>
      <c r="H247" s="16">
        <v>70</v>
      </c>
      <c r="I247" s="4" t="str">
        <f t="shared" si="3"/>
        <v>↑</v>
      </c>
      <c r="J247" s="9"/>
    </row>
    <row r="248" spans="1:10" ht="25.5" x14ac:dyDescent="0.25">
      <c r="A248" s="28"/>
      <c r="B248" s="28" t="s">
        <v>2</v>
      </c>
      <c r="C248" s="28" t="s">
        <v>2</v>
      </c>
      <c r="D248" s="28" t="s">
        <v>2</v>
      </c>
      <c r="E248" s="28" t="s">
        <v>2</v>
      </c>
      <c r="F248" s="9" t="s">
        <v>21</v>
      </c>
      <c r="G248" s="16">
        <v>16</v>
      </c>
      <c r="H248" s="16">
        <v>18</v>
      </c>
      <c r="I248" s="4" t="str">
        <f t="shared" si="3"/>
        <v>↑</v>
      </c>
      <c r="J248" s="9"/>
    </row>
    <row r="249" spans="1:10" ht="25.5" x14ac:dyDescent="0.25">
      <c r="A249" s="28"/>
      <c r="B249" s="28" t="s">
        <v>2</v>
      </c>
      <c r="C249" s="28" t="s">
        <v>2</v>
      </c>
      <c r="D249" s="28" t="s">
        <v>2</v>
      </c>
      <c r="E249" s="28" t="s">
        <v>2</v>
      </c>
      <c r="F249" s="9" t="s">
        <v>22</v>
      </c>
      <c r="G249" s="16">
        <v>13</v>
      </c>
      <c r="H249" s="16">
        <v>15</v>
      </c>
      <c r="I249" s="4" t="str">
        <f t="shared" si="3"/>
        <v>↑</v>
      </c>
      <c r="J249" s="9"/>
    </row>
    <row r="250" spans="1:10" ht="25.5" x14ac:dyDescent="0.25">
      <c r="A250" s="28"/>
      <c r="B250" s="28" t="s">
        <v>2</v>
      </c>
      <c r="C250" s="28" t="s">
        <v>2</v>
      </c>
      <c r="D250" s="28" t="s">
        <v>2</v>
      </c>
      <c r="E250" s="28" t="s">
        <v>2</v>
      </c>
      <c r="F250" s="9" t="s">
        <v>23</v>
      </c>
      <c r="G250" s="16">
        <v>80</v>
      </c>
      <c r="H250" s="16">
        <v>90</v>
      </c>
      <c r="I250" s="4" t="str">
        <f t="shared" si="3"/>
        <v>↑</v>
      </c>
      <c r="J250" s="9"/>
    </row>
    <row r="251" spans="1:10" ht="25.5" x14ac:dyDescent="0.25">
      <c r="A251" s="29"/>
      <c r="B251" s="29" t="s">
        <v>2</v>
      </c>
      <c r="C251" s="29" t="s">
        <v>2</v>
      </c>
      <c r="D251" s="29" t="s">
        <v>2</v>
      </c>
      <c r="E251" s="29" t="s">
        <v>2</v>
      </c>
      <c r="F251" s="9" t="s">
        <v>24</v>
      </c>
      <c r="G251" s="16">
        <v>13</v>
      </c>
      <c r="H251" s="16">
        <v>12</v>
      </c>
      <c r="I251" s="4" t="str">
        <f t="shared" si="3"/>
        <v>↓</v>
      </c>
      <c r="J251" s="9"/>
    </row>
    <row r="252" spans="1:10" ht="25.5" x14ac:dyDescent="0.25">
      <c r="A252" s="27" t="s">
        <v>10</v>
      </c>
      <c r="B252" s="27" t="s">
        <v>11</v>
      </c>
      <c r="C252" s="27" t="s">
        <v>11</v>
      </c>
      <c r="D252" s="27" t="s">
        <v>126</v>
      </c>
      <c r="E252" s="27" t="s">
        <v>127</v>
      </c>
      <c r="F252" s="9" t="s">
        <v>20</v>
      </c>
      <c r="G252" s="16">
        <v>64</v>
      </c>
      <c r="H252" s="16">
        <v>66</v>
      </c>
      <c r="I252" s="4" t="str">
        <f t="shared" si="3"/>
        <v>↑</v>
      </c>
      <c r="J252" s="9"/>
    </row>
    <row r="253" spans="1:10" ht="25.5" x14ac:dyDescent="0.25">
      <c r="A253" s="28"/>
      <c r="B253" s="28" t="s">
        <v>2</v>
      </c>
      <c r="C253" s="28" t="s">
        <v>2</v>
      </c>
      <c r="D253" s="28" t="s">
        <v>2</v>
      </c>
      <c r="E253" s="28" t="s">
        <v>2</v>
      </c>
      <c r="F253" s="9" t="s">
        <v>21</v>
      </c>
      <c r="G253" s="16">
        <v>21</v>
      </c>
      <c r="H253" s="16">
        <v>20</v>
      </c>
      <c r="I253" s="4" t="str">
        <f t="shared" si="3"/>
        <v>↓</v>
      </c>
      <c r="J253" s="9" t="s">
        <v>2</v>
      </c>
    </row>
    <row r="254" spans="1:10" ht="25.5" x14ac:dyDescent="0.25">
      <c r="A254" s="28"/>
      <c r="B254" s="28" t="s">
        <v>2</v>
      </c>
      <c r="C254" s="28" t="s">
        <v>2</v>
      </c>
      <c r="D254" s="28" t="s">
        <v>2</v>
      </c>
      <c r="E254" s="28" t="s">
        <v>2</v>
      </c>
      <c r="F254" s="9" t="s">
        <v>22</v>
      </c>
      <c r="G254" s="16">
        <v>14</v>
      </c>
      <c r="H254" s="16">
        <v>15</v>
      </c>
      <c r="I254" s="4" t="str">
        <f t="shared" si="3"/>
        <v>↑</v>
      </c>
      <c r="J254" s="9"/>
    </row>
    <row r="255" spans="1:10" ht="25.5" x14ac:dyDescent="0.25">
      <c r="A255" s="28"/>
      <c r="B255" s="28" t="s">
        <v>2</v>
      </c>
      <c r="C255" s="28" t="s">
        <v>2</v>
      </c>
      <c r="D255" s="28" t="s">
        <v>2</v>
      </c>
      <c r="E255" s="28" t="s">
        <v>2</v>
      </c>
      <c r="F255" s="9" t="s">
        <v>23</v>
      </c>
      <c r="G255" s="16">
        <v>79</v>
      </c>
      <c r="H255" s="16">
        <v>78</v>
      </c>
      <c r="I255" s="4" t="str">
        <f t="shared" si="3"/>
        <v>↓</v>
      </c>
      <c r="J255" s="9"/>
    </row>
    <row r="256" spans="1:10" ht="25.5" x14ac:dyDescent="0.25">
      <c r="A256" s="29"/>
      <c r="B256" s="29" t="s">
        <v>2</v>
      </c>
      <c r="C256" s="29" t="s">
        <v>2</v>
      </c>
      <c r="D256" s="29" t="s">
        <v>2</v>
      </c>
      <c r="E256" s="29" t="s">
        <v>2</v>
      </c>
      <c r="F256" s="9" t="s">
        <v>24</v>
      </c>
      <c r="G256" s="16">
        <v>13</v>
      </c>
      <c r="H256" s="16">
        <v>12</v>
      </c>
      <c r="I256" s="4" t="str">
        <f t="shared" si="3"/>
        <v>↓</v>
      </c>
      <c r="J256" s="9"/>
    </row>
    <row r="257" spans="1:10" ht="25.5" x14ac:dyDescent="0.25">
      <c r="A257" s="27" t="s">
        <v>10</v>
      </c>
      <c r="B257" s="27" t="s">
        <v>11</v>
      </c>
      <c r="C257" s="27" t="s">
        <v>11</v>
      </c>
      <c r="D257" s="27" t="s">
        <v>128</v>
      </c>
      <c r="E257" s="27" t="s">
        <v>129</v>
      </c>
      <c r="F257" s="9" t="s">
        <v>20</v>
      </c>
      <c r="G257" s="16">
        <v>60</v>
      </c>
      <c r="H257" s="16">
        <v>60</v>
      </c>
      <c r="I257" s="4" t="str">
        <f t="shared" si="3"/>
        <v>○</v>
      </c>
      <c r="J257" s="9"/>
    </row>
    <row r="258" spans="1:10" ht="25.5" x14ac:dyDescent="0.25">
      <c r="A258" s="28"/>
      <c r="B258" s="28" t="s">
        <v>2</v>
      </c>
      <c r="C258" s="28" t="s">
        <v>2</v>
      </c>
      <c r="D258" s="28" t="s">
        <v>2</v>
      </c>
      <c r="E258" s="28" t="s">
        <v>2</v>
      </c>
      <c r="F258" s="9" t="s">
        <v>21</v>
      </c>
      <c r="G258" s="16">
        <v>19</v>
      </c>
      <c r="H258" s="16">
        <v>19</v>
      </c>
      <c r="I258" s="4" t="str">
        <f t="shared" si="3"/>
        <v>○</v>
      </c>
      <c r="J258" s="9"/>
    </row>
    <row r="259" spans="1:10" ht="25.5" x14ac:dyDescent="0.25">
      <c r="A259" s="28"/>
      <c r="B259" s="28" t="s">
        <v>2</v>
      </c>
      <c r="C259" s="28" t="s">
        <v>2</v>
      </c>
      <c r="D259" s="28" t="s">
        <v>2</v>
      </c>
      <c r="E259" s="28" t="s">
        <v>2</v>
      </c>
      <c r="F259" s="9" t="s">
        <v>22</v>
      </c>
      <c r="G259" s="16">
        <v>12</v>
      </c>
      <c r="H259" s="16">
        <v>15</v>
      </c>
      <c r="I259" s="4" t="str">
        <f t="shared" si="3"/>
        <v>↑</v>
      </c>
      <c r="J259" s="9"/>
    </row>
    <row r="260" spans="1:10" ht="25.5" x14ac:dyDescent="0.25">
      <c r="A260" s="28"/>
      <c r="B260" s="28" t="s">
        <v>2</v>
      </c>
      <c r="C260" s="28" t="s">
        <v>2</v>
      </c>
      <c r="D260" s="28" t="s">
        <v>2</v>
      </c>
      <c r="E260" s="28" t="s">
        <v>2</v>
      </c>
      <c r="F260" s="9" t="s">
        <v>23</v>
      </c>
      <c r="G260" s="16">
        <v>70</v>
      </c>
      <c r="H260" s="16">
        <v>70</v>
      </c>
      <c r="I260" s="4" t="str">
        <f t="shared" si="3"/>
        <v>○</v>
      </c>
      <c r="J260" s="9"/>
    </row>
    <row r="261" spans="1:10" ht="25.5" x14ac:dyDescent="0.25">
      <c r="A261" s="29"/>
      <c r="B261" s="29" t="s">
        <v>2</v>
      </c>
      <c r="C261" s="29" t="s">
        <v>2</v>
      </c>
      <c r="D261" s="29" t="s">
        <v>2</v>
      </c>
      <c r="E261" s="29" t="s">
        <v>2</v>
      </c>
      <c r="F261" s="9" t="s">
        <v>24</v>
      </c>
      <c r="G261" s="16">
        <v>14</v>
      </c>
      <c r="H261" s="16">
        <v>14</v>
      </c>
      <c r="I261" s="4" t="str">
        <f t="shared" si="3"/>
        <v>○</v>
      </c>
      <c r="J261" s="9"/>
    </row>
    <row r="262" spans="1:10" ht="25.5" x14ac:dyDescent="0.25">
      <c r="A262" s="27" t="s">
        <v>10</v>
      </c>
      <c r="B262" s="27" t="s">
        <v>11</v>
      </c>
      <c r="C262" s="27" t="s">
        <v>11</v>
      </c>
      <c r="D262" s="27" t="s">
        <v>130</v>
      </c>
      <c r="E262" s="27" t="s">
        <v>131</v>
      </c>
      <c r="F262" s="9" t="s">
        <v>20</v>
      </c>
      <c r="G262" s="16">
        <v>60</v>
      </c>
      <c r="H262" s="16">
        <v>60</v>
      </c>
      <c r="I262" s="4" t="str">
        <f t="shared" si="3"/>
        <v>○</v>
      </c>
      <c r="J262" s="9"/>
    </row>
    <row r="263" spans="1:10" ht="25.5" x14ac:dyDescent="0.25">
      <c r="A263" s="28"/>
      <c r="B263" s="28" t="s">
        <v>2</v>
      </c>
      <c r="C263" s="28" t="s">
        <v>2</v>
      </c>
      <c r="D263" s="28" t="s">
        <v>2</v>
      </c>
      <c r="E263" s="28" t="s">
        <v>2</v>
      </c>
      <c r="F263" s="9" t="s">
        <v>21</v>
      </c>
      <c r="G263" s="16">
        <v>18</v>
      </c>
      <c r="H263" s="16">
        <v>19</v>
      </c>
      <c r="I263" s="4" t="str">
        <f t="shared" si="3"/>
        <v>↑</v>
      </c>
      <c r="J263" s="9"/>
    </row>
    <row r="264" spans="1:10" ht="25.5" x14ac:dyDescent="0.25">
      <c r="A264" s="28"/>
      <c r="B264" s="28" t="s">
        <v>2</v>
      </c>
      <c r="C264" s="28" t="s">
        <v>2</v>
      </c>
      <c r="D264" s="28" t="s">
        <v>2</v>
      </c>
      <c r="E264" s="28" t="s">
        <v>2</v>
      </c>
      <c r="F264" s="9" t="s">
        <v>22</v>
      </c>
      <c r="G264" s="16">
        <v>15</v>
      </c>
      <c r="H264" s="16">
        <v>15</v>
      </c>
      <c r="I264" s="4" t="str">
        <f t="shared" si="3"/>
        <v>○</v>
      </c>
      <c r="J264" s="9"/>
    </row>
    <row r="265" spans="1:10" ht="25.5" x14ac:dyDescent="0.25">
      <c r="A265" s="28"/>
      <c r="B265" s="28" t="s">
        <v>2</v>
      </c>
      <c r="C265" s="28" t="s">
        <v>2</v>
      </c>
      <c r="D265" s="28" t="s">
        <v>2</v>
      </c>
      <c r="E265" s="28" t="s">
        <v>2</v>
      </c>
      <c r="F265" s="9" t="s">
        <v>23</v>
      </c>
      <c r="G265" s="16">
        <v>80</v>
      </c>
      <c r="H265" s="16">
        <v>80</v>
      </c>
      <c r="I265" s="4" t="str">
        <f t="shared" si="3"/>
        <v>○</v>
      </c>
      <c r="J265" s="9"/>
    </row>
    <row r="266" spans="1:10" ht="25.5" x14ac:dyDescent="0.25">
      <c r="A266" s="29"/>
      <c r="B266" s="29" t="s">
        <v>2</v>
      </c>
      <c r="C266" s="29" t="s">
        <v>2</v>
      </c>
      <c r="D266" s="29" t="s">
        <v>2</v>
      </c>
      <c r="E266" s="29" t="s">
        <v>2</v>
      </c>
      <c r="F266" s="9" t="s">
        <v>24</v>
      </c>
      <c r="G266" s="16">
        <v>15</v>
      </c>
      <c r="H266" s="16">
        <v>15</v>
      </c>
      <c r="I266" s="4" t="str">
        <f t="shared" ref="I266:I329" si="4">IF(H266=G266,"○",IF(H266&gt;G266,"↑","↓"))</f>
        <v>○</v>
      </c>
      <c r="J266" s="9"/>
    </row>
    <row r="267" spans="1:10" ht="25.5" x14ac:dyDescent="0.25">
      <c r="A267" s="27" t="s">
        <v>10</v>
      </c>
      <c r="B267" s="27" t="s">
        <v>11</v>
      </c>
      <c r="C267" s="27" t="s">
        <v>11</v>
      </c>
      <c r="D267" s="27" t="s">
        <v>132</v>
      </c>
      <c r="E267" s="27" t="s">
        <v>133</v>
      </c>
      <c r="F267" s="9" t="s">
        <v>20</v>
      </c>
      <c r="G267" s="16">
        <v>60</v>
      </c>
      <c r="H267" s="16">
        <v>68</v>
      </c>
      <c r="I267" s="4" t="str">
        <f t="shared" si="4"/>
        <v>↑</v>
      </c>
      <c r="J267" s="9"/>
    </row>
    <row r="268" spans="1:10" ht="25.5" x14ac:dyDescent="0.25">
      <c r="A268" s="28"/>
      <c r="B268" s="28" t="s">
        <v>2</v>
      </c>
      <c r="C268" s="28" t="s">
        <v>2</v>
      </c>
      <c r="D268" s="28" t="s">
        <v>2</v>
      </c>
      <c r="E268" s="28" t="s">
        <v>2</v>
      </c>
      <c r="F268" s="9" t="s">
        <v>21</v>
      </c>
      <c r="G268" s="16">
        <v>22</v>
      </c>
      <c r="H268" s="16">
        <v>22</v>
      </c>
      <c r="I268" s="4" t="str">
        <f t="shared" si="4"/>
        <v>○</v>
      </c>
      <c r="J268" s="9"/>
    </row>
    <row r="269" spans="1:10" ht="25.5" x14ac:dyDescent="0.25">
      <c r="A269" s="28"/>
      <c r="B269" s="28" t="s">
        <v>2</v>
      </c>
      <c r="C269" s="28" t="s">
        <v>2</v>
      </c>
      <c r="D269" s="28" t="s">
        <v>2</v>
      </c>
      <c r="E269" s="28" t="s">
        <v>2</v>
      </c>
      <c r="F269" s="9" t="s">
        <v>22</v>
      </c>
      <c r="G269" s="16">
        <v>15</v>
      </c>
      <c r="H269" s="16">
        <v>15</v>
      </c>
      <c r="I269" s="4" t="str">
        <f t="shared" si="4"/>
        <v>○</v>
      </c>
      <c r="J269" s="9"/>
    </row>
    <row r="270" spans="1:10" ht="25.5" x14ac:dyDescent="0.25">
      <c r="A270" s="28"/>
      <c r="B270" s="28" t="s">
        <v>2</v>
      </c>
      <c r="C270" s="28" t="s">
        <v>2</v>
      </c>
      <c r="D270" s="28" t="s">
        <v>2</v>
      </c>
      <c r="E270" s="28" t="s">
        <v>2</v>
      </c>
      <c r="F270" s="9" t="s">
        <v>23</v>
      </c>
      <c r="G270" s="16">
        <v>70</v>
      </c>
      <c r="H270" s="16">
        <v>79</v>
      </c>
      <c r="I270" s="4" t="str">
        <f t="shared" si="4"/>
        <v>↑</v>
      </c>
      <c r="J270" s="9"/>
    </row>
    <row r="271" spans="1:10" ht="25.5" x14ac:dyDescent="0.25">
      <c r="A271" s="29"/>
      <c r="B271" s="29" t="s">
        <v>2</v>
      </c>
      <c r="C271" s="29" t="s">
        <v>2</v>
      </c>
      <c r="D271" s="29" t="s">
        <v>2</v>
      </c>
      <c r="E271" s="29" t="s">
        <v>2</v>
      </c>
      <c r="F271" s="9" t="s">
        <v>24</v>
      </c>
      <c r="G271" s="16">
        <v>11</v>
      </c>
      <c r="H271" s="16">
        <v>11</v>
      </c>
      <c r="I271" s="4" t="str">
        <f t="shared" si="4"/>
        <v>○</v>
      </c>
      <c r="J271" s="9"/>
    </row>
    <row r="272" spans="1:10" ht="25.5" x14ac:dyDescent="0.25">
      <c r="A272" s="27" t="s">
        <v>10</v>
      </c>
      <c r="B272" s="27" t="s">
        <v>11</v>
      </c>
      <c r="C272" s="27" t="s">
        <v>11</v>
      </c>
      <c r="D272" s="27" t="s">
        <v>134</v>
      </c>
      <c r="E272" s="27" t="s">
        <v>135</v>
      </c>
      <c r="F272" s="9" t="s">
        <v>20</v>
      </c>
      <c r="G272" s="16">
        <v>60</v>
      </c>
      <c r="H272" s="16">
        <v>60</v>
      </c>
      <c r="I272" s="4" t="str">
        <f t="shared" si="4"/>
        <v>○</v>
      </c>
      <c r="J272" s="9"/>
    </row>
    <row r="273" spans="1:10" ht="25.5" x14ac:dyDescent="0.25">
      <c r="A273" s="28"/>
      <c r="B273" s="28" t="s">
        <v>2</v>
      </c>
      <c r="C273" s="28" t="s">
        <v>2</v>
      </c>
      <c r="D273" s="28" t="s">
        <v>2</v>
      </c>
      <c r="E273" s="28" t="s">
        <v>2</v>
      </c>
      <c r="F273" s="9" t="s">
        <v>21</v>
      </c>
      <c r="G273" s="16">
        <v>16</v>
      </c>
      <c r="H273" s="16">
        <v>18</v>
      </c>
      <c r="I273" s="4" t="str">
        <f t="shared" si="4"/>
        <v>↑</v>
      </c>
      <c r="J273" s="9"/>
    </row>
    <row r="274" spans="1:10" ht="25.5" x14ac:dyDescent="0.25">
      <c r="A274" s="28"/>
      <c r="B274" s="28" t="s">
        <v>2</v>
      </c>
      <c r="C274" s="28" t="s">
        <v>2</v>
      </c>
      <c r="D274" s="28" t="s">
        <v>2</v>
      </c>
      <c r="E274" s="28" t="s">
        <v>2</v>
      </c>
      <c r="F274" s="9" t="s">
        <v>22</v>
      </c>
      <c r="G274" s="16">
        <v>14</v>
      </c>
      <c r="H274" s="16">
        <v>13</v>
      </c>
      <c r="I274" s="4" t="str">
        <f t="shared" si="4"/>
        <v>↓</v>
      </c>
      <c r="J274" s="9"/>
    </row>
    <row r="275" spans="1:10" ht="25.5" x14ac:dyDescent="0.25">
      <c r="A275" s="28"/>
      <c r="B275" s="28" t="s">
        <v>2</v>
      </c>
      <c r="C275" s="28" t="s">
        <v>2</v>
      </c>
      <c r="D275" s="28" t="s">
        <v>2</v>
      </c>
      <c r="E275" s="28" t="s">
        <v>2</v>
      </c>
      <c r="F275" s="9" t="s">
        <v>23</v>
      </c>
      <c r="G275" s="16">
        <v>80</v>
      </c>
      <c r="H275" s="16">
        <v>80</v>
      </c>
      <c r="I275" s="4" t="str">
        <f t="shared" si="4"/>
        <v>○</v>
      </c>
      <c r="J275" s="9"/>
    </row>
    <row r="276" spans="1:10" ht="25.5" x14ac:dyDescent="0.25">
      <c r="A276" s="29"/>
      <c r="B276" s="29" t="s">
        <v>2</v>
      </c>
      <c r="C276" s="29" t="s">
        <v>2</v>
      </c>
      <c r="D276" s="29" t="s">
        <v>2</v>
      </c>
      <c r="E276" s="29" t="s">
        <v>2</v>
      </c>
      <c r="F276" s="9" t="s">
        <v>24</v>
      </c>
      <c r="G276" s="16">
        <v>14</v>
      </c>
      <c r="H276" s="16">
        <v>14</v>
      </c>
      <c r="I276" s="4" t="str">
        <f t="shared" si="4"/>
        <v>○</v>
      </c>
      <c r="J276" s="9"/>
    </row>
    <row r="277" spans="1:10" ht="25.5" x14ac:dyDescent="0.25">
      <c r="A277" s="27" t="s">
        <v>10</v>
      </c>
      <c r="B277" s="27" t="s">
        <v>11</v>
      </c>
      <c r="C277" s="27" t="s">
        <v>11</v>
      </c>
      <c r="D277" s="27" t="s">
        <v>136</v>
      </c>
      <c r="E277" s="27" t="s">
        <v>137</v>
      </c>
      <c r="F277" s="9" t="s">
        <v>20</v>
      </c>
      <c r="G277" s="16">
        <v>60</v>
      </c>
      <c r="H277" s="16">
        <v>64</v>
      </c>
      <c r="I277" s="4" t="str">
        <f t="shared" si="4"/>
        <v>↑</v>
      </c>
      <c r="J277" s="9"/>
    </row>
    <row r="278" spans="1:10" ht="25.5" x14ac:dyDescent="0.25">
      <c r="A278" s="28"/>
      <c r="B278" s="28" t="s">
        <v>2</v>
      </c>
      <c r="C278" s="28" t="s">
        <v>2</v>
      </c>
      <c r="D278" s="28" t="s">
        <v>2</v>
      </c>
      <c r="E278" s="28" t="s">
        <v>2</v>
      </c>
      <c r="F278" s="9" t="s">
        <v>21</v>
      </c>
      <c r="G278" s="16">
        <v>17</v>
      </c>
      <c r="H278" s="16">
        <v>19</v>
      </c>
      <c r="I278" s="4" t="str">
        <f t="shared" si="4"/>
        <v>↑</v>
      </c>
      <c r="J278" s="9"/>
    </row>
    <row r="279" spans="1:10" ht="25.5" x14ac:dyDescent="0.25">
      <c r="A279" s="28"/>
      <c r="B279" s="28" t="s">
        <v>2</v>
      </c>
      <c r="C279" s="28" t="s">
        <v>2</v>
      </c>
      <c r="D279" s="28" t="s">
        <v>2</v>
      </c>
      <c r="E279" s="28" t="s">
        <v>2</v>
      </c>
      <c r="F279" s="9" t="s">
        <v>22</v>
      </c>
      <c r="G279" s="16">
        <v>14</v>
      </c>
      <c r="H279" s="16">
        <v>13</v>
      </c>
      <c r="I279" s="4" t="str">
        <f t="shared" si="4"/>
        <v>↓</v>
      </c>
      <c r="J279" s="9"/>
    </row>
    <row r="280" spans="1:10" ht="25.5" x14ac:dyDescent="0.25">
      <c r="A280" s="28"/>
      <c r="B280" s="28" t="s">
        <v>2</v>
      </c>
      <c r="C280" s="28" t="s">
        <v>2</v>
      </c>
      <c r="D280" s="28" t="s">
        <v>2</v>
      </c>
      <c r="E280" s="28" t="s">
        <v>2</v>
      </c>
      <c r="F280" s="9" t="s">
        <v>23</v>
      </c>
      <c r="G280" s="16">
        <v>80</v>
      </c>
      <c r="H280" s="16">
        <v>71</v>
      </c>
      <c r="I280" s="4" t="str">
        <f t="shared" si="4"/>
        <v>↓</v>
      </c>
      <c r="J280" s="9"/>
    </row>
    <row r="281" spans="1:10" ht="25.5" x14ac:dyDescent="0.25">
      <c r="A281" s="29"/>
      <c r="B281" s="29" t="s">
        <v>2</v>
      </c>
      <c r="C281" s="29" t="s">
        <v>2</v>
      </c>
      <c r="D281" s="29" t="s">
        <v>2</v>
      </c>
      <c r="E281" s="29" t="s">
        <v>2</v>
      </c>
      <c r="F281" s="9" t="s">
        <v>24</v>
      </c>
      <c r="G281" s="16">
        <v>13</v>
      </c>
      <c r="H281" s="16">
        <v>12</v>
      </c>
      <c r="I281" s="4" t="str">
        <f t="shared" si="4"/>
        <v>↓</v>
      </c>
      <c r="J281" s="9"/>
    </row>
    <row r="282" spans="1:10" ht="25.5" x14ac:dyDescent="0.25">
      <c r="A282" s="27" t="s">
        <v>10</v>
      </c>
      <c r="B282" s="27" t="s">
        <v>11</v>
      </c>
      <c r="C282" s="27" t="s">
        <v>11</v>
      </c>
      <c r="D282" s="27" t="s">
        <v>138</v>
      </c>
      <c r="E282" s="27" t="s">
        <v>139</v>
      </c>
      <c r="F282" s="9" t="s">
        <v>20</v>
      </c>
      <c r="G282" s="16">
        <v>60</v>
      </c>
      <c r="H282" s="16">
        <v>62</v>
      </c>
      <c r="I282" s="4" t="str">
        <f t="shared" si="4"/>
        <v>↑</v>
      </c>
      <c r="J282" s="9"/>
    </row>
    <row r="283" spans="1:10" ht="25.5" x14ac:dyDescent="0.25">
      <c r="A283" s="28"/>
      <c r="B283" s="28" t="s">
        <v>2</v>
      </c>
      <c r="C283" s="28" t="s">
        <v>2</v>
      </c>
      <c r="D283" s="28" t="s">
        <v>2</v>
      </c>
      <c r="E283" s="28" t="s">
        <v>2</v>
      </c>
      <c r="F283" s="9" t="s">
        <v>21</v>
      </c>
      <c r="G283" s="16">
        <v>20</v>
      </c>
      <c r="H283" s="16">
        <v>21</v>
      </c>
      <c r="I283" s="4" t="str">
        <f t="shared" si="4"/>
        <v>↑</v>
      </c>
      <c r="J283" s="9"/>
    </row>
    <row r="284" spans="1:10" ht="25.5" x14ac:dyDescent="0.25">
      <c r="A284" s="28"/>
      <c r="B284" s="28" t="s">
        <v>2</v>
      </c>
      <c r="C284" s="28" t="s">
        <v>2</v>
      </c>
      <c r="D284" s="28" t="s">
        <v>2</v>
      </c>
      <c r="E284" s="28" t="s">
        <v>2</v>
      </c>
      <c r="F284" s="9" t="s">
        <v>22</v>
      </c>
      <c r="G284" s="16">
        <v>12</v>
      </c>
      <c r="H284" s="16">
        <v>15</v>
      </c>
      <c r="I284" s="4" t="str">
        <f t="shared" si="4"/>
        <v>↑</v>
      </c>
      <c r="J284" s="9"/>
    </row>
    <row r="285" spans="1:10" ht="25.5" x14ac:dyDescent="0.25">
      <c r="A285" s="28"/>
      <c r="B285" s="28" t="s">
        <v>2</v>
      </c>
      <c r="C285" s="28" t="s">
        <v>2</v>
      </c>
      <c r="D285" s="28" t="s">
        <v>2</v>
      </c>
      <c r="E285" s="28" t="s">
        <v>2</v>
      </c>
      <c r="F285" s="9" t="s">
        <v>23</v>
      </c>
      <c r="G285" s="16">
        <v>80</v>
      </c>
      <c r="H285" s="16">
        <v>69</v>
      </c>
      <c r="I285" s="4" t="str">
        <f t="shared" si="4"/>
        <v>↓</v>
      </c>
      <c r="J285" s="9"/>
    </row>
    <row r="286" spans="1:10" ht="25.5" x14ac:dyDescent="0.25">
      <c r="A286" s="29"/>
      <c r="B286" s="29" t="s">
        <v>2</v>
      </c>
      <c r="C286" s="29" t="s">
        <v>2</v>
      </c>
      <c r="D286" s="29" t="s">
        <v>2</v>
      </c>
      <c r="E286" s="29" t="s">
        <v>2</v>
      </c>
      <c r="F286" s="9" t="s">
        <v>24</v>
      </c>
      <c r="G286" s="16">
        <v>12</v>
      </c>
      <c r="H286" s="16">
        <v>12</v>
      </c>
      <c r="I286" s="4" t="str">
        <f t="shared" si="4"/>
        <v>○</v>
      </c>
      <c r="J286" s="9"/>
    </row>
    <row r="287" spans="1:10" ht="25.5" x14ac:dyDescent="0.25">
      <c r="A287" s="27" t="s">
        <v>10</v>
      </c>
      <c r="B287" s="27" t="s">
        <v>11</v>
      </c>
      <c r="C287" s="27" t="s">
        <v>11</v>
      </c>
      <c r="D287" s="27" t="s">
        <v>140</v>
      </c>
      <c r="E287" s="27" t="s">
        <v>141</v>
      </c>
      <c r="F287" s="9" t="s">
        <v>20</v>
      </c>
      <c r="G287" s="16">
        <v>60</v>
      </c>
      <c r="H287" s="16">
        <v>67</v>
      </c>
      <c r="I287" s="4" t="str">
        <f t="shared" si="4"/>
        <v>↑</v>
      </c>
      <c r="J287" s="9"/>
    </row>
    <row r="288" spans="1:10" ht="25.5" x14ac:dyDescent="0.25">
      <c r="A288" s="28"/>
      <c r="B288" s="28" t="s">
        <v>2</v>
      </c>
      <c r="C288" s="28" t="s">
        <v>2</v>
      </c>
      <c r="D288" s="28" t="s">
        <v>2</v>
      </c>
      <c r="E288" s="28" t="s">
        <v>2</v>
      </c>
      <c r="F288" s="9" t="s">
        <v>21</v>
      </c>
      <c r="G288" s="16">
        <v>17</v>
      </c>
      <c r="H288" s="16">
        <v>19</v>
      </c>
      <c r="I288" s="4" t="str">
        <f t="shared" si="4"/>
        <v>↑</v>
      </c>
      <c r="J288" s="9"/>
    </row>
    <row r="289" spans="1:10" ht="25.5" x14ac:dyDescent="0.25">
      <c r="A289" s="28"/>
      <c r="B289" s="28" t="s">
        <v>2</v>
      </c>
      <c r="C289" s="28" t="s">
        <v>2</v>
      </c>
      <c r="D289" s="28" t="s">
        <v>2</v>
      </c>
      <c r="E289" s="28" t="s">
        <v>2</v>
      </c>
      <c r="F289" s="9" t="s">
        <v>22</v>
      </c>
      <c r="G289" s="16">
        <v>13</v>
      </c>
      <c r="H289" s="16">
        <v>14</v>
      </c>
      <c r="I289" s="4" t="str">
        <f t="shared" si="4"/>
        <v>↑</v>
      </c>
      <c r="J289" s="9"/>
    </row>
    <row r="290" spans="1:10" ht="25.5" x14ac:dyDescent="0.25">
      <c r="A290" s="28"/>
      <c r="B290" s="28" t="s">
        <v>2</v>
      </c>
      <c r="C290" s="28" t="s">
        <v>2</v>
      </c>
      <c r="D290" s="28" t="s">
        <v>2</v>
      </c>
      <c r="E290" s="28" t="s">
        <v>2</v>
      </c>
      <c r="F290" s="9" t="s">
        <v>23</v>
      </c>
      <c r="G290" s="16">
        <v>70</v>
      </c>
      <c r="H290" s="16">
        <v>76</v>
      </c>
      <c r="I290" s="4" t="str">
        <f t="shared" si="4"/>
        <v>↑</v>
      </c>
      <c r="J290" s="9"/>
    </row>
    <row r="291" spans="1:10" ht="25.5" x14ac:dyDescent="0.25">
      <c r="A291" s="29"/>
      <c r="B291" s="29" t="s">
        <v>2</v>
      </c>
      <c r="C291" s="29" t="s">
        <v>2</v>
      </c>
      <c r="D291" s="29" t="s">
        <v>2</v>
      </c>
      <c r="E291" s="29" t="s">
        <v>2</v>
      </c>
      <c r="F291" s="9" t="s">
        <v>24</v>
      </c>
      <c r="G291" s="16">
        <v>13</v>
      </c>
      <c r="H291" s="16">
        <v>12</v>
      </c>
      <c r="I291" s="4" t="str">
        <f t="shared" si="4"/>
        <v>↓</v>
      </c>
      <c r="J291" s="9"/>
    </row>
    <row r="292" spans="1:10" ht="25.5" x14ac:dyDescent="0.25">
      <c r="A292" s="27" t="s">
        <v>10</v>
      </c>
      <c r="B292" s="27" t="s">
        <v>11</v>
      </c>
      <c r="C292" s="27" t="s">
        <v>11</v>
      </c>
      <c r="D292" s="27" t="s">
        <v>142</v>
      </c>
      <c r="E292" s="27" t="s">
        <v>143</v>
      </c>
      <c r="F292" s="9" t="s">
        <v>20</v>
      </c>
      <c r="G292" s="16">
        <v>60</v>
      </c>
      <c r="H292" s="16">
        <v>73</v>
      </c>
      <c r="I292" s="4" t="str">
        <f t="shared" si="4"/>
        <v>↑</v>
      </c>
      <c r="J292" s="9"/>
    </row>
    <row r="293" spans="1:10" ht="25.5" x14ac:dyDescent="0.25">
      <c r="A293" s="28"/>
      <c r="B293" s="28" t="s">
        <v>2</v>
      </c>
      <c r="C293" s="28" t="s">
        <v>2</v>
      </c>
      <c r="D293" s="28" t="s">
        <v>2</v>
      </c>
      <c r="E293" s="28" t="s">
        <v>2</v>
      </c>
      <c r="F293" s="9" t="s">
        <v>21</v>
      </c>
      <c r="G293" s="16">
        <v>21</v>
      </c>
      <c r="H293" s="16">
        <v>21</v>
      </c>
      <c r="I293" s="4" t="str">
        <f t="shared" si="4"/>
        <v>○</v>
      </c>
      <c r="J293" s="9"/>
    </row>
    <row r="294" spans="1:10" ht="25.5" x14ac:dyDescent="0.25">
      <c r="A294" s="28"/>
      <c r="B294" s="28" t="s">
        <v>2</v>
      </c>
      <c r="C294" s="28" t="s">
        <v>2</v>
      </c>
      <c r="D294" s="28" t="s">
        <v>2</v>
      </c>
      <c r="E294" s="28" t="s">
        <v>2</v>
      </c>
      <c r="F294" s="9" t="s">
        <v>22</v>
      </c>
      <c r="G294" s="16">
        <v>15</v>
      </c>
      <c r="H294" s="16">
        <v>15</v>
      </c>
      <c r="I294" s="4" t="str">
        <f t="shared" si="4"/>
        <v>○</v>
      </c>
      <c r="J294" s="9"/>
    </row>
    <row r="295" spans="1:10" ht="25.5" x14ac:dyDescent="0.25">
      <c r="A295" s="28"/>
      <c r="B295" s="28" t="s">
        <v>2</v>
      </c>
      <c r="C295" s="28" t="s">
        <v>2</v>
      </c>
      <c r="D295" s="28" t="s">
        <v>2</v>
      </c>
      <c r="E295" s="28" t="s">
        <v>2</v>
      </c>
      <c r="F295" s="9" t="s">
        <v>23</v>
      </c>
      <c r="G295" s="16">
        <v>80</v>
      </c>
      <c r="H295" s="16">
        <v>76</v>
      </c>
      <c r="I295" s="4" t="str">
        <f t="shared" si="4"/>
        <v>↓</v>
      </c>
      <c r="J295" s="9" t="s">
        <v>108</v>
      </c>
    </row>
    <row r="296" spans="1:10" ht="25.5" x14ac:dyDescent="0.25">
      <c r="A296" s="29"/>
      <c r="B296" s="29" t="s">
        <v>2</v>
      </c>
      <c r="C296" s="29" t="s">
        <v>2</v>
      </c>
      <c r="D296" s="29" t="s">
        <v>2</v>
      </c>
      <c r="E296" s="29" t="s">
        <v>2</v>
      </c>
      <c r="F296" s="9" t="s">
        <v>24</v>
      </c>
      <c r="G296" s="16">
        <v>11</v>
      </c>
      <c r="H296" s="16">
        <v>11</v>
      </c>
      <c r="I296" s="4" t="str">
        <f t="shared" si="4"/>
        <v>○</v>
      </c>
      <c r="J296" s="9"/>
    </row>
    <row r="297" spans="1:10" ht="25.5" x14ac:dyDescent="0.25">
      <c r="A297" s="27" t="s">
        <v>10</v>
      </c>
      <c r="B297" s="27" t="s">
        <v>11</v>
      </c>
      <c r="C297" s="27" t="s">
        <v>11</v>
      </c>
      <c r="D297" s="27" t="s">
        <v>144</v>
      </c>
      <c r="E297" s="27" t="s">
        <v>145</v>
      </c>
      <c r="F297" s="9" t="s">
        <v>20</v>
      </c>
      <c r="G297" s="16">
        <v>90</v>
      </c>
      <c r="H297" s="16">
        <v>60</v>
      </c>
      <c r="I297" s="4" t="str">
        <f t="shared" si="4"/>
        <v>↓</v>
      </c>
      <c r="J297" s="9"/>
    </row>
    <row r="298" spans="1:10" ht="25.5" x14ac:dyDescent="0.25">
      <c r="A298" s="28"/>
      <c r="B298" s="28" t="s">
        <v>2</v>
      </c>
      <c r="C298" s="28" t="s">
        <v>2</v>
      </c>
      <c r="D298" s="28" t="s">
        <v>2</v>
      </c>
      <c r="E298" s="28" t="s">
        <v>2</v>
      </c>
      <c r="F298" s="9" t="s">
        <v>21</v>
      </c>
      <c r="G298" s="16">
        <v>20</v>
      </c>
      <c r="H298" s="16">
        <v>21</v>
      </c>
      <c r="I298" s="4" t="str">
        <f t="shared" si="4"/>
        <v>↑</v>
      </c>
      <c r="J298" s="9"/>
    </row>
    <row r="299" spans="1:10" ht="25.5" x14ac:dyDescent="0.25">
      <c r="A299" s="28"/>
      <c r="B299" s="28" t="s">
        <v>2</v>
      </c>
      <c r="C299" s="28" t="s">
        <v>2</v>
      </c>
      <c r="D299" s="28" t="s">
        <v>2</v>
      </c>
      <c r="E299" s="28" t="s">
        <v>2</v>
      </c>
      <c r="F299" s="9" t="s">
        <v>22</v>
      </c>
      <c r="G299" s="16">
        <v>15</v>
      </c>
      <c r="H299" s="16">
        <v>15</v>
      </c>
      <c r="I299" s="4" t="str">
        <f t="shared" si="4"/>
        <v>○</v>
      </c>
      <c r="J299" s="9"/>
    </row>
    <row r="300" spans="1:10" ht="25.5" x14ac:dyDescent="0.25">
      <c r="A300" s="28"/>
      <c r="B300" s="28" t="s">
        <v>2</v>
      </c>
      <c r="C300" s="28" t="s">
        <v>2</v>
      </c>
      <c r="D300" s="28" t="s">
        <v>2</v>
      </c>
      <c r="E300" s="28" t="s">
        <v>2</v>
      </c>
      <c r="F300" s="9" t="s">
        <v>23</v>
      </c>
      <c r="G300" s="16">
        <v>88</v>
      </c>
      <c r="H300" s="16">
        <v>79</v>
      </c>
      <c r="I300" s="4" t="str">
        <f t="shared" si="4"/>
        <v>↓</v>
      </c>
      <c r="J300" s="9"/>
    </row>
    <row r="301" spans="1:10" ht="25.5" x14ac:dyDescent="0.25">
      <c r="A301" s="29"/>
      <c r="B301" s="29" t="s">
        <v>2</v>
      </c>
      <c r="C301" s="29" t="s">
        <v>2</v>
      </c>
      <c r="D301" s="29" t="s">
        <v>2</v>
      </c>
      <c r="E301" s="29" t="s">
        <v>2</v>
      </c>
      <c r="F301" s="9" t="s">
        <v>24</v>
      </c>
      <c r="G301" s="16">
        <v>6</v>
      </c>
      <c r="H301" s="16">
        <v>6</v>
      </c>
      <c r="I301" s="4" t="str">
        <f t="shared" si="4"/>
        <v>○</v>
      </c>
      <c r="J301" s="9"/>
    </row>
    <row r="302" spans="1:10" ht="25.5" x14ac:dyDescent="0.25">
      <c r="A302" s="27" t="s">
        <v>10</v>
      </c>
      <c r="B302" s="27" t="s">
        <v>11</v>
      </c>
      <c r="C302" s="27" t="s">
        <v>11</v>
      </c>
      <c r="D302" s="27" t="s">
        <v>146</v>
      </c>
      <c r="E302" s="27" t="s">
        <v>147</v>
      </c>
      <c r="F302" s="9" t="s">
        <v>20</v>
      </c>
      <c r="G302" s="16">
        <v>60</v>
      </c>
      <c r="H302" s="16">
        <v>65</v>
      </c>
      <c r="I302" s="4" t="str">
        <f t="shared" si="4"/>
        <v>↑</v>
      </c>
      <c r="J302" s="9"/>
    </row>
    <row r="303" spans="1:10" ht="25.5" x14ac:dyDescent="0.25">
      <c r="A303" s="28"/>
      <c r="B303" s="28" t="s">
        <v>2</v>
      </c>
      <c r="C303" s="28" t="s">
        <v>2</v>
      </c>
      <c r="D303" s="28" t="s">
        <v>2</v>
      </c>
      <c r="E303" s="28" t="s">
        <v>2</v>
      </c>
      <c r="F303" s="9" t="s">
        <v>21</v>
      </c>
      <c r="G303" s="16">
        <v>20</v>
      </c>
      <c r="H303" s="16">
        <v>25</v>
      </c>
      <c r="I303" s="4" t="str">
        <f t="shared" si="4"/>
        <v>↑</v>
      </c>
      <c r="J303" s="9"/>
    </row>
    <row r="304" spans="1:10" ht="25.5" x14ac:dyDescent="0.25">
      <c r="A304" s="28"/>
      <c r="B304" s="28" t="s">
        <v>2</v>
      </c>
      <c r="C304" s="28" t="s">
        <v>2</v>
      </c>
      <c r="D304" s="28" t="s">
        <v>2</v>
      </c>
      <c r="E304" s="28" t="s">
        <v>2</v>
      </c>
      <c r="F304" s="9" t="s">
        <v>22</v>
      </c>
      <c r="G304" s="16">
        <v>13</v>
      </c>
      <c r="H304" s="16">
        <v>14</v>
      </c>
      <c r="I304" s="4" t="str">
        <f t="shared" si="4"/>
        <v>↑</v>
      </c>
      <c r="J304" s="9"/>
    </row>
    <row r="305" spans="1:10" ht="25.5" x14ac:dyDescent="0.25">
      <c r="A305" s="28"/>
      <c r="B305" s="28" t="s">
        <v>2</v>
      </c>
      <c r="C305" s="28" t="s">
        <v>2</v>
      </c>
      <c r="D305" s="28" t="s">
        <v>2</v>
      </c>
      <c r="E305" s="28" t="s">
        <v>2</v>
      </c>
      <c r="F305" s="9" t="s">
        <v>23</v>
      </c>
      <c r="G305" s="16">
        <v>80</v>
      </c>
      <c r="H305" s="16">
        <v>85</v>
      </c>
      <c r="I305" s="4" t="str">
        <f t="shared" si="4"/>
        <v>↑</v>
      </c>
      <c r="J305" s="9"/>
    </row>
    <row r="306" spans="1:10" ht="25.5" x14ac:dyDescent="0.25">
      <c r="A306" s="29"/>
      <c r="B306" s="29" t="s">
        <v>2</v>
      </c>
      <c r="C306" s="29" t="s">
        <v>2</v>
      </c>
      <c r="D306" s="29" t="s">
        <v>2</v>
      </c>
      <c r="E306" s="29" t="s">
        <v>2</v>
      </c>
      <c r="F306" s="9" t="s">
        <v>24</v>
      </c>
      <c r="G306" s="16">
        <v>13</v>
      </c>
      <c r="H306" s="16">
        <v>13</v>
      </c>
      <c r="I306" s="4" t="str">
        <f t="shared" si="4"/>
        <v>○</v>
      </c>
      <c r="J306" s="9"/>
    </row>
    <row r="307" spans="1:10" ht="28.5" customHeight="1" x14ac:dyDescent="0.25">
      <c r="A307" s="27" t="s">
        <v>10</v>
      </c>
      <c r="B307" s="27" t="s">
        <v>11</v>
      </c>
      <c r="C307" s="27" t="s">
        <v>11</v>
      </c>
      <c r="D307" s="27" t="s">
        <v>148</v>
      </c>
      <c r="E307" s="27" t="s">
        <v>149</v>
      </c>
      <c r="F307" s="9" t="s">
        <v>20</v>
      </c>
      <c r="G307" s="16">
        <v>70</v>
      </c>
      <c r="H307" s="16">
        <v>70</v>
      </c>
      <c r="I307" s="4" t="str">
        <f t="shared" si="4"/>
        <v>○</v>
      </c>
      <c r="J307" s="9"/>
    </row>
    <row r="308" spans="1:10" ht="28.5" customHeight="1" x14ac:dyDescent="0.25">
      <c r="A308" s="28"/>
      <c r="B308" s="28" t="s">
        <v>2</v>
      </c>
      <c r="C308" s="28" t="s">
        <v>2</v>
      </c>
      <c r="D308" s="28" t="s">
        <v>2</v>
      </c>
      <c r="E308" s="28" t="s">
        <v>2</v>
      </c>
      <c r="F308" s="9" t="s">
        <v>21</v>
      </c>
      <c r="G308" s="16">
        <v>20</v>
      </c>
      <c r="H308" s="16">
        <v>22</v>
      </c>
      <c r="I308" s="4" t="str">
        <f t="shared" si="4"/>
        <v>↑</v>
      </c>
      <c r="J308" s="9"/>
    </row>
    <row r="309" spans="1:10" ht="28.5" customHeight="1" x14ac:dyDescent="0.25">
      <c r="A309" s="28"/>
      <c r="B309" s="28" t="s">
        <v>2</v>
      </c>
      <c r="C309" s="28" t="s">
        <v>2</v>
      </c>
      <c r="D309" s="28" t="s">
        <v>2</v>
      </c>
      <c r="E309" s="28" t="s">
        <v>2</v>
      </c>
      <c r="F309" s="9" t="s">
        <v>22</v>
      </c>
      <c r="G309" s="16">
        <v>15</v>
      </c>
      <c r="H309" s="16">
        <v>17</v>
      </c>
      <c r="I309" s="4" t="str">
        <f t="shared" si="4"/>
        <v>↑</v>
      </c>
      <c r="J309" s="9"/>
    </row>
    <row r="310" spans="1:10" ht="28.5" customHeight="1" x14ac:dyDescent="0.25">
      <c r="A310" s="28"/>
      <c r="B310" s="28" t="s">
        <v>2</v>
      </c>
      <c r="C310" s="28" t="s">
        <v>2</v>
      </c>
      <c r="D310" s="28" t="s">
        <v>2</v>
      </c>
      <c r="E310" s="28" t="s">
        <v>2</v>
      </c>
      <c r="F310" s="9" t="s">
        <v>23</v>
      </c>
      <c r="G310" s="16">
        <v>70</v>
      </c>
      <c r="H310" s="16">
        <v>70</v>
      </c>
      <c r="I310" s="4" t="str">
        <f t="shared" si="4"/>
        <v>○</v>
      </c>
      <c r="J310" s="9"/>
    </row>
    <row r="311" spans="1:10" ht="28.5" customHeight="1" x14ac:dyDescent="0.25">
      <c r="A311" s="29"/>
      <c r="B311" s="29" t="s">
        <v>2</v>
      </c>
      <c r="C311" s="29" t="s">
        <v>2</v>
      </c>
      <c r="D311" s="29" t="s">
        <v>2</v>
      </c>
      <c r="E311" s="29" t="s">
        <v>2</v>
      </c>
      <c r="F311" s="9" t="s">
        <v>24</v>
      </c>
      <c r="G311" s="16">
        <v>10</v>
      </c>
      <c r="H311" s="16">
        <v>10</v>
      </c>
      <c r="I311" s="4" t="str">
        <f t="shared" si="4"/>
        <v>○</v>
      </c>
      <c r="J311" s="9"/>
    </row>
    <row r="312" spans="1:10" ht="28.5" customHeight="1" x14ac:dyDescent="0.25">
      <c r="A312" s="27" t="s">
        <v>10</v>
      </c>
      <c r="B312" s="27" t="s">
        <v>11</v>
      </c>
      <c r="C312" s="27" t="s">
        <v>11</v>
      </c>
      <c r="D312" s="27" t="s">
        <v>150</v>
      </c>
      <c r="E312" s="27" t="s">
        <v>151</v>
      </c>
      <c r="F312" s="9" t="s">
        <v>20</v>
      </c>
      <c r="G312" s="16">
        <v>60</v>
      </c>
      <c r="H312" s="16">
        <v>60</v>
      </c>
      <c r="I312" s="4" t="str">
        <f t="shared" si="4"/>
        <v>○</v>
      </c>
      <c r="J312" s="9"/>
    </row>
    <row r="313" spans="1:10" ht="28.5" customHeight="1" x14ac:dyDescent="0.25">
      <c r="A313" s="28"/>
      <c r="B313" s="28" t="s">
        <v>2</v>
      </c>
      <c r="C313" s="28" t="s">
        <v>2</v>
      </c>
      <c r="D313" s="28" t="s">
        <v>2</v>
      </c>
      <c r="E313" s="28" t="s">
        <v>2</v>
      </c>
      <c r="F313" s="9" t="s">
        <v>21</v>
      </c>
      <c r="G313" s="16">
        <v>19</v>
      </c>
      <c r="H313" s="16">
        <v>19</v>
      </c>
      <c r="I313" s="4" t="str">
        <f t="shared" si="4"/>
        <v>○</v>
      </c>
      <c r="J313" s="9"/>
    </row>
    <row r="314" spans="1:10" ht="28.5" customHeight="1" x14ac:dyDescent="0.25">
      <c r="A314" s="28"/>
      <c r="B314" s="28" t="s">
        <v>2</v>
      </c>
      <c r="C314" s="28" t="s">
        <v>2</v>
      </c>
      <c r="D314" s="28" t="s">
        <v>2</v>
      </c>
      <c r="E314" s="28" t="s">
        <v>2</v>
      </c>
      <c r="F314" s="9" t="s">
        <v>22</v>
      </c>
      <c r="G314" s="16">
        <v>15</v>
      </c>
      <c r="H314" s="16">
        <v>15</v>
      </c>
      <c r="I314" s="4" t="str">
        <f t="shared" si="4"/>
        <v>○</v>
      </c>
      <c r="J314" s="9"/>
    </row>
    <row r="315" spans="1:10" ht="28.5" customHeight="1" x14ac:dyDescent="0.25">
      <c r="A315" s="28"/>
      <c r="B315" s="28" t="s">
        <v>2</v>
      </c>
      <c r="C315" s="28" t="s">
        <v>2</v>
      </c>
      <c r="D315" s="28" t="s">
        <v>2</v>
      </c>
      <c r="E315" s="28" t="s">
        <v>2</v>
      </c>
      <c r="F315" s="9" t="s">
        <v>23</v>
      </c>
      <c r="G315" s="16">
        <v>80</v>
      </c>
      <c r="H315" s="16">
        <v>80</v>
      </c>
      <c r="I315" s="4" t="str">
        <f t="shared" si="4"/>
        <v>○</v>
      </c>
      <c r="J315" s="9"/>
    </row>
    <row r="316" spans="1:10" ht="28.5" customHeight="1" x14ac:dyDescent="0.25">
      <c r="A316" s="29"/>
      <c r="B316" s="29" t="s">
        <v>2</v>
      </c>
      <c r="C316" s="29" t="s">
        <v>2</v>
      </c>
      <c r="D316" s="29" t="s">
        <v>2</v>
      </c>
      <c r="E316" s="29" t="s">
        <v>2</v>
      </c>
      <c r="F316" s="9" t="s">
        <v>24</v>
      </c>
      <c r="G316" s="16">
        <v>8</v>
      </c>
      <c r="H316" s="16">
        <v>8</v>
      </c>
      <c r="I316" s="4" t="str">
        <f t="shared" si="4"/>
        <v>○</v>
      </c>
      <c r="J316" s="9"/>
    </row>
    <row r="317" spans="1:10" ht="25.5" x14ac:dyDescent="0.25">
      <c r="A317" s="27" t="s">
        <v>10</v>
      </c>
      <c r="B317" s="27" t="s">
        <v>11</v>
      </c>
      <c r="C317" s="27" t="s">
        <v>11</v>
      </c>
      <c r="D317" s="27" t="s">
        <v>152</v>
      </c>
      <c r="E317" s="27" t="s">
        <v>153</v>
      </c>
      <c r="F317" s="9" t="s">
        <v>20</v>
      </c>
      <c r="G317" s="16">
        <v>65</v>
      </c>
      <c r="H317" s="16">
        <v>65</v>
      </c>
      <c r="I317" s="4" t="str">
        <f t="shared" si="4"/>
        <v>○</v>
      </c>
      <c r="J317" s="9"/>
    </row>
    <row r="318" spans="1:10" ht="25.5" x14ac:dyDescent="0.25">
      <c r="A318" s="28"/>
      <c r="B318" s="28" t="s">
        <v>2</v>
      </c>
      <c r="C318" s="28" t="s">
        <v>2</v>
      </c>
      <c r="D318" s="28" t="s">
        <v>2</v>
      </c>
      <c r="E318" s="28" t="s">
        <v>2</v>
      </c>
      <c r="F318" s="9" t="s">
        <v>21</v>
      </c>
      <c r="G318" s="16">
        <v>19</v>
      </c>
      <c r="H318" s="16">
        <v>19</v>
      </c>
      <c r="I318" s="4" t="str">
        <f t="shared" si="4"/>
        <v>○</v>
      </c>
      <c r="J318" s="9"/>
    </row>
    <row r="319" spans="1:10" ht="25.5" x14ac:dyDescent="0.25">
      <c r="A319" s="28"/>
      <c r="B319" s="28" t="s">
        <v>2</v>
      </c>
      <c r="C319" s="28" t="s">
        <v>2</v>
      </c>
      <c r="D319" s="28" t="s">
        <v>2</v>
      </c>
      <c r="E319" s="28" t="s">
        <v>2</v>
      </c>
      <c r="F319" s="9" t="s">
        <v>22</v>
      </c>
      <c r="G319" s="16">
        <v>13</v>
      </c>
      <c r="H319" s="16">
        <v>15</v>
      </c>
      <c r="I319" s="4" t="str">
        <f t="shared" si="4"/>
        <v>↑</v>
      </c>
      <c r="J319" s="9"/>
    </row>
    <row r="320" spans="1:10" ht="25.5" x14ac:dyDescent="0.25">
      <c r="A320" s="28"/>
      <c r="B320" s="28" t="s">
        <v>2</v>
      </c>
      <c r="C320" s="28" t="s">
        <v>2</v>
      </c>
      <c r="D320" s="28" t="s">
        <v>2</v>
      </c>
      <c r="E320" s="28" t="s">
        <v>2</v>
      </c>
      <c r="F320" s="9" t="s">
        <v>23</v>
      </c>
      <c r="G320" s="16">
        <v>70</v>
      </c>
      <c r="H320" s="16">
        <v>70</v>
      </c>
      <c r="I320" s="4" t="str">
        <f t="shared" si="4"/>
        <v>○</v>
      </c>
      <c r="J320" s="9"/>
    </row>
    <row r="321" spans="1:10" ht="38.25" x14ac:dyDescent="0.25">
      <c r="A321" s="29"/>
      <c r="B321" s="29" t="s">
        <v>2</v>
      </c>
      <c r="C321" s="29" t="s">
        <v>2</v>
      </c>
      <c r="D321" s="29" t="s">
        <v>2</v>
      </c>
      <c r="E321" s="29" t="s">
        <v>2</v>
      </c>
      <c r="F321" s="9" t="s">
        <v>154</v>
      </c>
      <c r="G321" s="16">
        <v>8</v>
      </c>
      <c r="H321" s="16">
        <v>8</v>
      </c>
      <c r="I321" s="4" t="str">
        <f t="shared" si="4"/>
        <v>○</v>
      </c>
      <c r="J321" s="9"/>
    </row>
    <row r="322" spans="1:10" ht="25.5" x14ac:dyDescent="0.25">
      <c r="A322" s="27" t="s">
        <v>10</v>
      </c>
      <c r="B322" s="27" t="s">
        <v>11</v>
      </c>
      <c r="C322" s="27" t="s">
        <v>11</v>
      </c>
      <c r="D322" s="27" t="s">
        <v>155</v>
      </c>
      <c r="E322" s="27" t="s">
        <v>156</v>
      </c>
      <c r="F322" s="9" t="s">
        <v>20</v>
      </c>
      <c r="G322" s="16">
        <v>60</v>
      </c>
      <c r="H322" s="16">
        <v>73</v>
      </c>
      <c r="I322" s="4" t="str">
        <f t="shared" si="4"/>
        <v>↑</v>
      </c>
      <c r="J322" s="9"/>
    </row>
    <row r="323" spans="1:10" ht="25.5" x14ac:dyDescent="0.25">
      <c r="A323" s="28"/>
      <c r="B323" s="28" t="s">
        <v>2</v>
      </c>
      <c r="C323" s="28" t="s">
        <v>2</v>
      </c>
      <c r="D323" s="28" t="s">
        <v>2</v>
      </c>
      <c r="E323" s="28" t="s">
        <v>2</v>
      </c>
      <c r="F323" s="9" t="s">
        <v>21</v>
      </c>
      <c r="G323" s="16">
        <v>19</v>
      </c>
      <c r="H323" s="16">
        <v>20</v>
      </c>
      <c r="I323" s="4" t="str">
        <f t="shared" si="4"/>
        <v>↑</v>
      </c>
      <c r="J323" s="9"/>
    </row>
    <row r="324" spans="1:10" ht="25.5" x14ac:dyDescent="0.25">
      <c r="A324" s="28"/>
      <c r="B324" s="28" t="s">
        <v>2</v>
      </c>
      <c r="C324" s="28" t="s">
        <v>2</v>
      </c>
      <c r="D324" s="28" t="s">
        <v>2</v>
      </c>
      <c r="E324" s="28" t="s">
        <v>2</v>
      </c>
      <c r="F324" s="9" t="s">
        <v>22</v>
      </c>
      <c r="G324" s="16">
        <v>12</v>
      </c>
      <c r="H324" s="16">
        <v>16</v>
      </c>
      <c r="I324" s="4" t="str">
        <f t="shared" si="4"/>
        <v>↑</v>
      </c>
      <c r="J324" s="9"/>
    </row>
    <row r="325" spans="1:10" ht="25.5" x14ac:dyDescent="0.25">
      <c r="A325" s="28"/>
      <c r="B325" s="28" t="s">
        <v>2</v>
      </c>
      <c r="C325" s="28" t="s">
        <v>2</v>
      </c>
      <c r="D325" s="28" t="s">
        <v>2</v>
      </c>
      <c r="E325" s="28" t="s">
        <v>2</v>
      </c>
      <c r="F325" s="9" t="s">
        <v>23</v>
      </c>
      <c r="G325" s="16">
        <v>80</v>
      </c>
      <c r="H325" s="16">
        <v>85</v>
      </c>
      <c r="I325" s="4" t="str">
        <f t="shared" si="4"/>
        <v>↑</v>
      </c>
      <c r="J325" s="9"/>
    </row>
    <row r="326" spans="1:10" ht="25.5" x14ac:dyDescent="0.25">
      <c r="A326" s="29"/>
      <c r="B326" s="29" t="s">
        <v>2</v>
      </c>
      <c r="C326" s="29" t="s">
        <v>2</v>
      </c>
      <c r="D326" s="29" t="s">
        <v>2</v>
      </c>
      <c r="E326" s="29" t="s">
        <v>2</v>
      </c>
      <c r="F326" s="9" t="s">
        <v>24</v>
      </c>
      <c r="G326" s="16">
        <v>12</v>
      </c>
      <c r="H326" s="16">
        <v>14</v>
      </c>
      <c r="I326" s="4" t="str">
        <f t="shared" si="4"/>
        <v>↑</v>
      </c>
      <c r="J326" s="9"/>
    </row>
    <row r="327" spans="1:10" ht="25.5" x14ac:dyDescent="0.25">
      <c r="A327" s="27" t="s">
        <v>10</v>
      </c>
      <c r="B327" s="27" t="s">
        <v>11</v>
      </c>
      <c r="C327" s="27" t="s">
        <v>11</v>
      </c>
      <c r="D327" s="27" t="s">
        <v>157</v>
      </c>
      <c r="E327" s="27" t="s">
        <v>158</v>
      </c>
      <c r="F327" s="9" t="s">
        <v>20</v>
      </c>
      <c r="G327" s="16">
        <v>60</v>
      </c>
      <c r="H327" s="16">
        <v>65</v>
      </c>
      <c r="I327" s="4" t="str">
        <f t="shared" si="4"/>
        <v>↑</v>
      </c>
      <c r="J327" s="9"/>
    </row>
    <row r="328" spans="1:10" ht="25.5" x14ac:dyDescent="0.25">
      <c r="A328" s="28"/>
      <c r="B328" s="28" t="s">
        <v>2</v>
      </c>
      <c r="C328" s="28" t="s">
        <v>2</v>
      </c>
      <c r="D328" s="28" t="s">
        <v>2</v>
      </c>
      <c r="E328" s="28" t="s">
        <v>2</v>
      </c>
      <c r="F328" s="9" t="s">
        <v>21</v>
      </c>
      <c r="G328" s="16">
        <v>18</v>
      </c>
      <c r="H328" s="16">
        <v>19</v>
      </c>
      <c r="I328" s="4" t="str">
        <f t="shared" si="4"/>
        <v>↑</v>
      </c>
      <c r="J328" s="9"/>
    </row>
    <row r="329" spans="1:10" ht="25.5" x14ac:dyDescent="0.25">
      <c r="A329" s="28"/>
      <c r="B329" s="28" t="s">
        <v>2</v>
      </c>
      <c r="C329" s="28" t="s">
        <v>2</v>
      </c>
      <c r="D329" s="28" t="s">
        <v>2</v>
      </c>
      <c r="E329" s="28" t="s">
        <v>2</v>
      </c>
      <c r="F329" s="9" t="s">
        <v>22</v>
      </c>
      <c r="G329" s="16">
        <v>13</v>
      </c>
      <c r="H329" s="16">
        <v>14</v>
      </c>
      <c r="I329" s="4" t="str">
        <f t="shared" si="4"/>
        <v>↑</v>
      </c>
      <c r="J329" s="9"/>
    </row>
    <row r="330" spans="1:10" ht="25.5" x14ac:dyDescent="0.25">
      <c r="A330" s="28"/>
      <c r="B330" s="28" t="s">
        <v>2</v>
      </c>
      <c r="C330" s="28" t="s">
        <v>2</v>
      </c>
      <c r="D330" s="28" t="s">
        <v>2</v>
      </c>
      <c r="E330" s="28" t="s">
        <v>2</v>
      </c>
      <c r="F330" s="9" t="s">
        <v>23</v>
      </c>
      <c r="G330" s="16">
        <v>80</v>
      </c>
      <c r="H330" s="16">
        <v>79</v>
      </c>
      <c r="I330" s="4" t="str">
        <f t="shared" ref="I330:I393" si="5">IF(H330=G330,"○",IF(H330&gt;G330,"↑","↓"))</f>
        <v>↓</v>
      </c>
      <c r="J330" s="9"/>
    </row>
    <row r="331" spans="1:10" ht="25.5" x14ac:dyDescent="0.25">
      <c r="A331" s="29"/>
      <c r="B331" s="29" t="s">
        <v>2</v>
      </c>
      <c r="C331" s="29" t="s">
        <v>2</v>
      </c>
      <c r="D331" s="29" t="s">
        <v>2</v>
      </c>
      <c r="E331" s="29" t="s">
        <v>2</v>
      </c>
      <c r="F331" s="9" t="s">
        <v>24</v>
      </c>
      <c r="G331" s="16">
        <v>13</v>
      </c>
      <c r="H331" s="16">
        <v>13</v>
      </c>
      <c r="I331" s="4" t="str">
        <f t="shared" si="5"/>
        <v>○</v>
      </c>
      <c r="J331" s="9"/>
    </row>
    <row r="332" spans="1:10" ht="25.5" x14ac:dyDescent="0.25">
      <c r="A332" s="27" t="s">
        <v>10</v>
      </c>
      <c r="B332" s="27" t="s">
        <v>11</v>
      </c>
      <c r="C332" s="27" t="s">
        <v>11</v>
      </c>
      <c r="D332" s="27" t="s">
        <v>159</v>
      </c>
      <c r="E332" s="27" t="s">
        <v>160</v>
      </c>
      <c r="F332" s="9" t="s">
        <v>20</v>
      </c>
      <c r="G332" s="16">
        <v>65</v>
      </c>
      <c r="H332" s="16">
        <v>63</v>
      </c>
      <c r="I332" s="4" t="str">
        <f t="shared" si="5"/>
        <v>↓</v>
      </c>
      <c r="J332" s="9"/>
    </row>
    <row r="333" spans="1:10" ht="25.5" x14ac:dyDescent="0.25">
      <c r="A333" s="28"/>
      <c r="B333" s="28" t="s">
        <v>2</v>
      </c>
      <c r="C333" s="28" t="s">
        <v>2</v>
      </c>
      <c r="D333" s="28" t="s">
        <v>2</v>
      </c>
      <c r="E333" s="28" t="s">
        <v>2</v>
      </c>
      <c r="F333" s="9" t="s">
        <v>21</v>
      </c>
      <c r="G333" s="16">
        <v>20</v>
      </c>
      <c r="H333" s="16">
        <v>20</v>
      </c>
      <c r="I333" s="4" t="str">
        <f t="shared" si="5"/>
        <v>○</v>
      </c>
      <c r="J333" s="9"/>
    </row>
    <row r="334" spans="1:10" ht="25.5" x14ac:dyDescent="0.25">
      <c r="A334" s="28"/>
      <c r="B334" s="28" t="s">
        <v>2</v>
      </c>
      <c r="C334" s="28" t="s">
        <v>2</v>
      </c>
      <c r="D334" s="28" t="s">
        <v>2</v>
      </c>
      <c r="E334" s="28" t="s">
        <v>2</v>
      </c>
      <c r="F334" s="9" t="s">
        <v>22</v>
      </c>
      <c r="G334" s="16">
        <v>15</v>
      </c>
      <c r="H334" s="16">
        <v>15</v>
      </c>
      <c r="I334" s="4" t="str">
        <f t="shared" si="5"/>
        <v>○</v>
      </c>
      <c r="J334" s="9"/>
    </row>
    <row r="335" spans="1:10" ht="25.5" x14ac:dyDescent="0.25">
      <c r="A335" s="28"/>
      <c r="B335" s="28" t="s">
        <v>2</v>
      </c>
      <c r="C335" s="28" t="s">
        <v>2</v>
      </c>
      <c r="D335" s="28" t="s">
        <v>2</v>
      </c>
      <c r="E335" s="28" t="s">
        <v>2</v>
      </c>
      <c r="F335" s="9" t="s">
        <v>23</v>
      </c>
      <c r="G335" s="16">
        <v>75</v>
      </c>
      <c r="H335" s="16">
        <v>73</v>
      </c>
      <c r="I335" s="4" t="str">
        <f t="shared" si="5"/>
        <v>↓</v>
      </c>
      <c r="J335" s="9"/>
    </row>
    <row r="336" spans="1:10" ht="25.5" x14ac:dyDescent="0.25">
      <c r="A336" s="29"/>
      <c r="B336" s="29" t="s">
        <v>2</v>
      </c>
      <c r="C336" s="29" t="s">
        <v>2</v>
      </c>
      <c r="D336" s="29" t="s">
        <v>2</v>
      </c>
      <c r="E336" s="29" t="s">
        <v>2</v>
      </c>
      <c r="F336" s="9" t="s">
        <v>24</v>
      </c>
      <c r="G336" s="16">
        <v>11</v>
      </c>
      <c r="H336" s="16">
        <v>13</v>
      </c>
      <c r="I336" s="4" t="str">
        <f t="shared" si="5"/>
        <v>↑</v>
      </c>
      <c r="J336" s="9"/>
    </row>
    <row r="337" spans="1:10" ht="25.5" x14ac:dyDescent="0.25">
      <c r="A337" s="27" t="s">
        <v>10</v>
      </c>
      <c r="B337" s="27" t="s">
        <v>11</v>
      </c>
      <c r="C337" s="27" t="s">
        <v>11</v>
      </c>
      <c r="D337" s="27" t="s">
        <v>161</v>
      </c>
      <c r="E337" s="27" t="s">
        <v>162</v>
      </c>
      <c r="F337" s="9" t="s">
        <v>20</v>
      </c>
      <c r="G337" s="16">
        <v>60</v>
      </c>
      <c r="H337" s="16">
        <v>79</v>
      </c>
      <c r="I337" s="4" t="str">
        <f t="shared" si="5"/>
        <v>↑</v>
      </c>
      <c r="J337" s="9"/>
    </row>
    <row r="338" spans="1:10" ht="25.5" x14ac:dyDescent="0.25">
      <c r="A338" s="28"/>
      <c r="B338" s="28" t="s">
        <v>2</v>
      </c>
      <c r="C338" s="28" t="s">
        <v>2</v>
      </c>
      <c r="D338" s="28" t="s">
        <v>2</v>
      </c>
      <c r="E338" s="28" t="s">
        <v>2</v>
      </c>
      <c r="F338" s="9" t="s">
        <v>21</v>
      </c>
      <c r="G338" s="16">
        <v>18</v>
      </c>
      <c r="H338" s="16">
        <v>18</v>
      </c>
      <c r="I338" s="4" t="str">
        <f t="shared" si="5"/>
        <v>○</v>
      </c>
      <c r="J338" s="9"/>
    </row>
    <row r="339" spans="1:10" ht="25.5" x14ac:dyDescent="0.25">
      <c r="A339" s="28"/>
      <c r="B339" s="28" t="s">
        <v>2</v>
      </c>
      <c r="C339" s="28" t="s">
        <v>2</v>
      </c>
      <c r="D339" s="28" t="s">
        <v>2</v>
      </c>
      <c r="E339" s="28" t="s">
        <v>2</v>
      </c>
      <c r="F339" s="9" t="s">
        <v>22</v>
      </c>
      <c r="G339" s="16">
        <v>14</v>
      </c>
      <c r="H339" s="16">
        <v>14</v>
      </c>
      <c r="I339" s="4" t="str">
        <f t="shared" si="5"/>
        <v>○</v>
      </c>
      <c r="J339" s="9"/>
    </row>
    <row r="340" spans="1:10" ht="25.5" x14ac:dyDescent="0.25">
      <c r="A340" s="28"/>
      <c r="B340" s="28" t="s">
        <v>2</v>
      </c>
      <c r="C340" s="28" t="s">
        <v>2</v>
      </c>
      <c r="D340" s="28" t="s">
        <v>2</v>
      </c>
      <c r="E340" s="28" t="s">
        <v>2</v>
      </c>
      <c r="F340" s="9" t="s">
        <v>23</v>
      </c>
      <c r="G340" s="16">
        <v>80</v>
      </c>
      <c r="H340" s="16">
        <v>89</v>
      </c>
      <c r="I340" s="4" t="str">
        <f t="shared" si="5"/>
        <v>↑</v>
      </c>
      <c r="J340" s="9"/>
    </row>
    <row r="341" spans="1:10" ht="25.5" x14ac:dyDescent="0.25">
      <c r="A341" s="29"/>
      <c r="B341" s="29" t="s">
        <v>2</v>
      </c>
      <c r="C341" s="29" t="s">
        <v>2</v>
      </c>
      <c r="D341" s="29" t="s">
        <v>2</v>
      </c>
      <c r="E341" s="29" t="s">
        <v>2</v>
      </c>
      <c r="F341" s="9" t="s">
        <v>24</v>
      </c>
      <c r="G341" s="16">
        <v>14</v>
      </c>
      <c r="H341" s="16">
        <v>14</v>
      </c>
      <c r="I341" s="4" t="str">
        <f t="shared" si="5"/>
        <v>○</v>
      </c>
      <c r="J341" s="9"/>
    </row>
    <row r="342" spans="1:10" ht="25.5" x14ac:dyDescent="0.25">
      <c r="A342" s="27" t="s">
        <v>10</v>
      </c>
      <c r="B342" s="27" t="s">
        <v>11</v>
      </c>
      <c r="C342" s="27" t="s">
        <v>11</v>
      </c>
      <c r="D342" s="27" t="s">
        <v>163</v>
      </c>
      <c r="E342" s="27" t="s">
        <v>164</v>
      </c>
      <c r="F342" s="9" t="s">
        <v>20</v>
      </c>
      <c r="G342" s="16">
        <v>60</v>
      </c>
      <c r="H342" s="16">
        <v>77</v>
      </c>
      <c r="I342" s="4" t="str">
        <f t="shared" si="5"/>
        <v>↑</v>
      </c>
      <c r="J342" s="9"/>
    </row>
    <row r="343" spans="1:10" ht="25.5" x14ac:dyDescent="0.25">
      <c r="A343" s="28"/>
      <c r="B343" s="28" t="s">
        <v>2</v>
      </c>
      <c r="C343" s="28" t="s">
        <v>2</v>
      </c>
      <c r="D343" s="28" t="s">
        <v>2</v>
      </c>
      <c r="E343" s="28" t="s">
        <v>2</v>
      </c>
      <c r="F343" s="9" t="s">
        <v>21</v>
      </c>
      <c r="G343" s="16">
        <v>18</v>
      </c>
      <c r="H343" s="16">
        <v>20</v>
      </c>
      <c r="I343" s="4" t="str">
        <f t="shared" si="5"/>
        <v>↑</v>
      </c>
      <c r="J343" s="9"/>
    </row>
    <row r="344" spans="1:10" ht="25.5" x14ac:dyDescent="0.25">
      <c r="A344" s="28"/>
      <c r="B344" s="28" t="s">
        <v>2</v>
      </c>
      <c r="C344" s="28" t="s">
        <v>2</v>
      </c>
      <c r="D344" s="28" t="s">
        <v>2</v>
      </c>
      <c r="E344" s="28" t="s">
        <v>2</v>
      </c>
      <c r="F344" s="9" t="s">
        <v>22</v>
      </c>
      <c r="G344" s="16">
        <v>12</v>
      </c>
      <c r="H344" s="16">
        <v>15</v>
      </c>
      <c r="I344" s="4" t="str">
        <f t="shared" si="5"/>
        <v>↑</v>
      </c>
      <c r="J344" s="9"/>
    </row>
    <row r="345" spans="1:10" ht="25.5" x14ac:dyDescent="0.25">
      <c r="A345" s="28"/>
      <c r="B345" s="28" t="s">
        <v>2</v>
      </c>
      <c r="C345" s="28" t="s">
        <v>2</v>
      </c>
      <c r="D345" s="28" t="s">
        <v>2</v>
      </c>
      <c r="E345" s="28" t="s">
        <v>2</v>
      </c>
      <c r="F345" s="9" t="s">
        <v>23</v>
      </c>
      <c r="G345" s="16">
        <v>80</v>
      </c>
      <c r="H345" s="16">
        <v>80</v>
      </c>
      <c r="I345" s="4" t="str">
        <f t="shared" si="5"/>
        <v>○</v>
      </c>
      <c r="J345" s="9"/>
    </row>
    <row r="346" spans="1:10" ht="25.5" x14ac:dyDescent="0.25">
      <c r="A346" s="29"/>
      <c r="B346" s="29" t="s">
        <v>2</v>
      </c>
      <c r="C346" s="29" t="s">
        <v>2</v>
      </c>
      <c r="D346" s="29" t="s">
        <v>2</v>
      </c>
      <c r="E346" s="29" t="s">
        <v>2</v>
      </c>
      <c r="F346" s="9" t="s">
        <v>24</v>
      </c>
      <c r="G346" s="16">
        <v>12</v>
      </c>
      <c r="H346" s="16">
        <v>12</v>
      </c>
      <c r="I346" s="4" t="str">
        <f t="shared" si="5"/>
        <v>○</v>
      </c>
      <c r="J346" s="9"/>
    </row>
    <row r="347" spans="1:10" ht="25.5" x14ac:dyDescent="0.25">
      <c r="A347" s="27" t="s">
        <v>10</v>
      </c>
      <c r="B347" s="27" t="s">
        <v>11</v>
      </c>
      <c r="C347" s="27" t="s">
        <v>11</v>
      </c>
      <c r="D347" s="27" t="s">
        <v>165</v>
      </c>
      <c r="E347" s="27" t="s">
        <v>166</v>
      </c>
      <c r="F347" s="9" t="s">
        <v>20</v>
      </c>
      <c r="G347" s="16">
        <v>60</v>
      </c>
      <c r="H347" s="16">
        <v>62</v>
      </c>
      <c r="I347" s="4" t="str">
        <f t="shared" si="5"/>
        <v>↑</v>
      </c>
      <c r="J347" s="9"/>
    </row>
    <row r="348" spans="1:10" ht="25.5" x14ac:dyDescent="0.25">
      <c r="A348" s="28"/>
      <c r="B348" s="28" t="s">
        <v>2</v>
      </c>
      <c r="C348" s="28" t="s">
        <v>2</v>
      </c>
      <c r="D348" s="28" t="s">
        <v>2</v>
      </c>
      <c r="E348" s="28" t="s">
        <v>2</v>
      </c>
      <c r="F348" s="9" t="s">
        <v>21</v>
      </c>
      <c r="G348" s="16">
        <v>19</v>
      </c>
      <c r="H348" s="16">
        <v>20</v>
      </c>
      <c r="I348" s="4" t="str">
        <f t="shared" si="5"/>
        <v>↑</v>
      </c>
      <c r="J348" s="9"/>
    </row>
    <row r="349" spans="1:10" ht="25.5" x14ac:dyDescent="0.25">
      <c r="A349" s="28"/>
      <c r="B349" s="28" t="s">
        <v>2</v>
      </c>
      <c r="C349" s="28" t="s">
        <v>2</v>
      </c>
      <c r="D349" s="28" t="s">
        <v>2</v>
      </c>
      <c r="E349" s="28" t="s">
        <v>2</v>
      </c>
      <c r="F349" s="9" t="s">
        <v>22</v>
      </c>
      <c r="G349" s="16">
        <v>12</v>
      </c>
      <c r="H349" s="16">
        <v>14</v>
      </c>
      <c r="I349" s="4" t="str">
        <f t="shared" si="5"/>
        <v>↑</v>
      </c>
      <c r="J349" s="9"/>
    </row>
    <row r="350" spans="1:10" ht="25.5" x14ac:dyDescent="0.25">
      <c r="A350" s="28"/>
      <c r="B350" s="28" t="s">
        <v>2</v>
      </c>
      <c r="C350" s="28" t="s">
        <v>2</v>
      </c>
      <c r="D350" s="28" t="s">
        <v>2</v>
      </c>
      <c r="E350" s="28" t="s">
        <v>2</v>
      </c>
      <c r="F350" s="9" t="s">
        <v>23</v>
      </c>
      <c r="G350" s="16">
        <v>80</v>
      </c>
      <c r="H350" s="16">
        <v>78</v>
      </c>
      <c r="I350" s="4" t="str">
        <f t="shared" si="5"/>
        <v>↓</v>
      </c>
      <c r="J350" s="9" t="s">
        <v>167</v>
      </c>
    </row>
    <row r="351" spans="1:10" ht="25.5" x14ac:dyDescent="0.25">
      <c r="A351" s="29"/>
      <c r="B351" s="29" t="s">
        <v>2</v>
      </c>
      <c r="C351" s="29" t="s">
        <v>2</v>
      </c>
      <c r="D351" s="29" t="s">
        <v>2</v>
      </c>
      <c r="E351" s="29" t="s">
        <v>2</v>
      </c>
      <c r="F351" s="9" t="s">
        <v>24</v>
      </c>
      <c r="G351" s="16">
        <v>12</v>
      </c>
      <c r="H351" s="16">
        <v>10</v>
      </c>
      <c r="I351" s="4" t="str">
        <f t="shared" si="5"/>
        <v>↓</v>
      </c>
      <c r="J351" s="9"/>
    </row>
    <row r="352" spans="1:10" ht="25.5" x14ac:dyDescent="0.25">
      <c r="A352" s="27" t="s">
        <v>10</v>
      </c>
      <c r="B352" s="27" t="s">
        <v>11</v>
      </c>
      <c r="C352" s="27" t="s">
        <v>11</v>
      </c>
      <c r="D352" s="27" t="s">
        <v>168</v>
      </c>
      <c r="E352" s="27" t="s">
        <v>169</v>
      </c>
      <c r="F352" s="9" t="s">
        <v>20</v>
      </c>
      <c r="G352" s="16">
        <v>60</v>
      </c>
      <c r="H352" s="16">
        <v>60</v>
      </c>
      <c r="I352" s="4" t="str">
        <f t="shared" si="5"/>
        <v>○</v>
      </c>
      <c r="J352" s="9"/>
    </row>
    <row r="353" spans="1:10" ht="25.5" x14ac:dyDescent="0.25">
      <c r="A353" s="28"/>
      <c r="B353" s="28" t="s">
        <v>2</v>
      </c>
      <c r="C353" s="28" t="s">
        <v>2</v>
      </c>
      <c r="D353" s="28" t="s">
        <v>2</v>
      </c>
      <c r="E353" s="28" t="s">
        <v>2</v>
      </c>
      <c r="F353" s="9" t="s">
        <v>21</v>
      </c>
      <c r="G353" s="16">
        <v>17</v>
      </c>
      <c r="H353" s="16">
        <v>17</v>
      </c>
      <c r="I353" s="4" t="str">
        <f t="shared" si="5"/>
        <v>○</v>
      </c>
      <c r="J353" s="9"/>
    </row>
    <row r="354" spans="1:10" ht="25.5" x14ac:dyDescent="0.25">
      <c r="A354" s="28"/>
      <c r="B354" s="28" t="s">
        <v>2</v>
      </c>
      <c r="C354" s="28" t="s">
        <v>2</v>
      </c>
      <c r="D354" s="28" t="s">
        <v>2</v>
      </c>
      <c r="E354" s="28" t="s">
        <v>2</v>
      </c>
      <c r="F354" s="9" t="s">
        <v>22</v>
      </c>
      <c r="G354" s="16">
        <v>14</v>
      </c>
      <c r="H354" s="16">
        <v>15</v>
      </c>
      <c r="I354" s="4" t="str">
        <f t="shared" si="5"/>
        <v>↑</v>
      </c>
      <c r="J354" s="9"/>
    </row>
    <row r="355" spans="1:10" ht="25.5" x14ac:dyDescent="0.25">
      <c r="A355" s="28"/>
      <c r="B355" s="28" t="s">
        <v>2</v>
      </c>
      <c r="C355" s="28" t="s">
        <v>2</v>
      </c>
      <c r="D355" s="28" t="s">
        <v>2</v>
      </c>
      <c r="E355" s="28" t="s">
        <v>2</v>
      </c>
      <c r="F355" s="9" t="s">
        <v>23</v>
      </c>
      <c r="G355" s="16">
        <v>80</v>
      </c>
      <c r="H355" s="16">
        <v>82</v>
      </c>
      <c r="I355" s="4" t="str">
        <f t="shared" si="5"/>
        <v>↑</v>
      </c>
      <c r="J355" s="9"/>
    </row>
    <row r="356" spans="1:10" ht="25.5" x14ac:dyDescent="0.25">
      <c r="A356" s="29"/>
      <c r="B356" s="29" t="s">
        <v>2</v>
      </c>
      <c r="C356" s="29" t="s">
        <v>2</v>
      </c>
      <c r="D356" s="29" t="s">
        <v>2</v>
      </c>
      <c r="E356" s="29" t="s">
        <v>2</v>
      </c>
      <c r="F356" s="9" t="s">
        <v>24</v>
      </c>
      <c r="G356" s="16">
        <v>14</v>
      </c>
      <c r="H356" s="16">
        <v>14</v>
      </c>
      <c r="I356" s="4" t="str">
        <f t="shared" si="5"/>
        <v>○</v>
      </c>
      <c r="J356" s="9"/>
    </row>
    <row r="357" spans="1:10" ht="25.5" x14ac:dyDescent="0.25">
      <c r="A357" s="27" t="s">
        <v>10</v>
      </c>
      <c r="B357" s="27" t="s">
        <v>11</v>
      </c>
      <c r="C357" s="27" t="s">
        <v>11</v>
      </c>
      <c r="D357" s="27" t="s">
        <v>170</v>
      </c>
      <c r="E357" s="27" t="s">
        <v>171</v>
      </c>
      <c r="F357" s="9" t="s">
        <v>20</v>
      </c>
      <c r="G357" s="16">
        <v>60</v>
      </c>
      <c r="H357" s="16">
        <v>68</v>
      </c>
      <c r="I357" s="4" t="str">
        <f t="shared" si="5"/>
        <v>↑</v>
      </c>
      <c r="J357" s="9"/>
    </row>
    <row r="358" spans="1:10" ht="25.5" x14ac:dyDescent="0.25">
      <c r="A358" s="28"/>
      <c r="B358" s="28" t="s">
        <v>2</v>
      </c>
      <c r="C358" s="28" t="s">
        <v>2</v>
      </c>
      <c r="D358" s="28" t="s">
        <v>2</v>
      </c>
      <c r="E358" s="28" t="s">
        <v>2</v>
      </c>
      <c r="F358" s="9" t="s">
        <v>21</v>
      </c>
      <c r="G358" s="16">
        <v>22</v>
      </c>
      <c r="H358" s="16">
        <v>22</v>
      </c>
      <c r="I358" s="4" t="str">
        <f t="shared" si="5"/>
        <v>○</v>
      </c>
      <c r="J358" s="9"/>
    </row>
    <row r="359" spans="1:10" ht="25.5" x14ac:dyDescent="0.25">
      <c r="A359" s="28"/>
      <c r="B359" s="28" t="s">
        <v>2</v>
      </c>
      <c r="C359" s="28" t="s">
        <v>2</v>
      </c>
      <c r="D359" s="28" t="s">
        <v>2</v>
      </c>
      <c r="E359" s="28" t="s">
        <v>2</v>
      </c>
      <c r="F359" s="9" t="s">
        <v>22</v>
      </c>
      <c r="G359" s="16">
        <v>16</v>
      </c>
      <c r="H359" s="16">
        <v>15</v>
      </c>
      <c r="I359" s="4" t="str">
        <f t="shared" si="5"/>
        <v>↓</v>
      </c>
      <c r="J359" s="9"/>
    </row>
    <row r="360" spans="1:10" ht="25.5" x14ac:dyDescent="0.25">
      <c r="A360" s="28"/>
      <c r="B360" s="28" t="s">
        <v>2</v>
      </c>
      <c r="C360" s="28" t="s">
        <v>2</v>
      </c>
      <c r="D360" s="28" t="s">
        <v>2</v>
      </c>
      <c r="E360" s="28" t="s">
        <v>2</v>
      </c>
      <c r="F360" s="9" t="s">
        <v>23</v>
      </c>
      <c r="G360" s="16">
        <v>75</v>
      </c>
      <c r="H360" s="16">
        <v>75</v>
      </c>
      <c r="I360" s="4" t="str">
        <f t="shared" si="5"/>
        <v>○</v>
      </c>
      <c r="J360" s="9"/>
    </row>
    <row r="361" spans="1:10" ht="25.5" x14ac:dyDescent="0.25">
      <c r="A361" s="29"/>
      <c r="B361" s="29" t="s">
        <v>2</v>
      </c>
      <c r="C361" s="29" t="s">
        <v>2</v>
      </c>
      <c r="D361" s="29" t="s">
        <v>2</v>
      </c>
      <c r="E361" s="29" t="s">
        <v>2</v>
      </c>
      <c r="F361" s="9" t="s">
        <v>24</v>
      </c>
      <c r="G361" s="16">
        <v>9</v>
      </c>
      <c r="H361" s="16">
        <v>9</v>
      </c>
      <c r="I361" s="4" t="str">
        <f t="shared" si="5"/>
        <v>○</v>
      </c>
      <c r="J361" s="9"/>
    </row>
    <row r="362" spans="1:10" ht="25.5" x14ac:dyDescent="0.25">
      <c r="A362" s="27" t="s">
        <v>10</v>
      </c>
      <c r="B362" s="27" t="s">
        <v>11</v>
      </c>
      <c r="C362" s="27" t="s">
        <v>11</v>
      </c>
      <c r="D362" s="27" t="s">
        <v>172</v>
      </c>
      <c r="E362" s="27" t="s">
        <v>173</v>
      </c>
      <c r="F362" s="9" t="s">
        <v>20</v>
      </c>
      <c r="G362" s="16">
        <v>60</v>
      </c>
      <c r="H362" s="16">
        <v>62</v>
      </c>
      <c r="I362" s="4" t="str">
        <f t="shared" si="5"/>
        <v>↑</v>
      </c>
      <c r="J362" s="9"/>
    </row>
    <row r="363" spans="1:10" ht="25.5" x14ac:dyDescent="0.25">
      <c r="A363" s="28"/>
      <c r="B363" s="28" t="s">
        <v>2</v>
      </c>
      <c r="C363" s="28" t="s">
        <v>2</v>
      </c>
      <c r="D363" s="28" t="s">
        <v>2</v>
      </c>
      <c r="E363" s="28" t="s">
        <v>2</v>
      </c>
      <c r="F363" s="9" t="s">
        <v>174</v>
      </c>
      <c r="G363" s="16">
        <v>15</v>
      </c>
      <c r="H363" s="16">
        <v>15</v>
      </c>
      <c r="I363" s="4" t="str">
        <f t="shared" si="5"/>
        <v>○</v>
      </c>
      <c r="J363" s="9"/>
    </row>
    <row r="364" spans="1:10" ht="25.5" x14ac:dyDescent="0.25">
      <c r="A364" s="28"/>
      <c r="B364" s="28" t="s">
        <v>2</v>
      </c>
      <c r="C364" s="28" t="s">
        <v>2</v>
      </c>
      <c r="D364" s="28" t="s">
        <v>2</v>
      </c>
      <c r="E364" s="28" t="s">
        <v>2</v>
      </c>
      <c r="F364" s="9" t="s">
        <v>21</v>
      </c>
      <c r="G364" s="16">
        <v>20</v>
      </c>
      <c r="H364" s="16">
        <v>20</v>
      </c>
      <c r="I364" s="4" t="str">
        <f t="shared" si="5"/>
        <v>○</v>
      </c>
      <c r="J364" s="9"/>
    </row>
    <row r="365" spans="1:10" ht="25.5" x14ac:dyDescent="0.25">
      <c r="A365" s="28"/>
      <c r="B365" s="28" t="s">
        <v>2</v>
      </c>
      <c r="C365" s="28" t="s">
        <v>2</v>
      </c>
      <c r="D365" s="28" t="s">
        <v>2</v>
      </c>
      <c r="E365" s="28" t="s">
        <v>2</v>
      </c>
      <c r="F365" s="9" t="s">
        <v>23</v>
      </c>
      <c r="G365" s="16">
        <v>70</v>
      </c>
      <c r="H365" s="16">
        <v>70</v>
      </c>
      <c r="I365" s="4" t="str">
        <f t="shared" si="5"/>
        <v>○</v>
      </c>
      <c r="J365" s="9"/>
    </row>
    <row r="366" spans="1:10" ht="25.5" x14ac:dyDescent="0.25">
      <c r="A366" s="29"/>
      <c r="B366" s="29" t="s">
        <v>2</v>
      </c>
      <c r="C366" s="29" t="s">
        <v>2</v>
      </c>
      <c r="D366" s="29" t="s">
        <v>2</v>
      </c>
      <c r="E366" s="29" t="s">
        <v>2</v>
      </c>
      <c r="F366" s="9" t="s">
        <v>24</v>
      </c>
      <c r="G366" s="16">
        <v>9</v>
      </c>
      <c r="H366" s="16">
        <v>9</v>
      </c>
      <c r="I366" s="4" t="str">
        <f t="shared" si="5"/>
        <v>○</v>
      </c>
      <c r="J366" s="9"/>
    </row>
    <row r="367" spans="1:10" ht="25.5" x14ac:dyDescent="0.25">
      <c r="A367" s="27" t="s">
        <v>10</v>
      </c>
      <c r="B367" s="27" t="s">
        <v>11</v>
      </c>
      <c r="C367" s="27" t="s">
        <v>11</v>
      </c>
      <c r="D367" s="27" t="s">
        <v>175</v>
      </c>
      <c r="E367" s="27" t="s">
        <v>176</v>
      </c>
      <c r="F367" s="9" t="s">
        <v>21</v>
      </c>
      <c r="G367" s="16">
        <v>20</v>
      </c>
      <c r="H367" s="16">
        <v>20</v>
      </c>
      <c r="I367" s="4" t="str">
        <f t="shared" si="5"/>
        <v>○</v>
      </c>
      <c r="J367" s="9"/>
    </row>
    <row r="368" spans="1:10" ht="25.5" x14ac:dyDescent="0.25">
      <c r="A368" s="28"/>
      <c r="B368" s="28" t="s">
        <v>2</v>
      </c>
      <c r="C368" s="28" t="s">
        <v>2</v>
      </c>
      <c r="D368" s="28" t="s">
        <v>2</v>
      </c>
      <c r="E368" s="28" t="s">
        <v>2</v>
      </c>
      <c r="F368" s="9" t="s">
        <v>22</v>
      </c>
      <c r="G368" s="16">
        <v>15</v>
      </c>
      <c r="H368" s="16">
        <v>15</v>
      </c>
      <c r="I368" s="4" t="str">
        <f t="shared" si="5"/>
        <v>○</v>
      </c>
      <c r="J368" s="9"/>
    </row>
    <row r="369" spans="1:10" ht="25.5" x14ac:dyDescent="0.25">
      <c r="A369" s="28"/>
      <c r="B369" s="28" t="s">
        <v>2</v>
      </c>
      <c r="C369" s="28" t="s">
        <v>2</v>
      </c>
      <c r="D369" s="28" t="s">
        <v>2</v>
      </c>
      <c r="E369" s="28" t="s">
        <v>2</v>
      </c>
      <c r="F369" s="9" t="s">
        <v>23</v>
      </c>
      <c r="G369" s="16">
        <v>74</v>
      </c>
      <c r="H369" s="16">
        <v>74</v>
      </c>
      <c r="I369" s="4" t="str">
        <f t="shared" si="5"/>
        <v>○</v>
      </c>
      <c r="J369" s="9"/>
    </row>
    <row r="370" spans="1:10" ht="25.5" x14ac:dyDescent="0.25">
      <c r="A370" s="28"/>
      <c r="B370" s="28" t="s">
        <v>2</v>
      </c>
      <c r="C370" s="28" t="s">
        <v>2</v>
      </c>
      <c r="D370" s="28" t="s">
        <v>2</v>
      </c>
      <c r="E370" s="28" t="s">
        <v>2</v>
      </c>
      <c r="F370" s="9" t="s">
        <v>24</v>
      </c>
      <c r="G370" s="16">
        <v>13</v>
      </c>
      <c r="H370" s="16">
        <v>13</v>
      </c>
      <c r="I370" s="4" t="str">
        <f t="shared" si="5"/>
        <v>○</v>
      </c>
      <c r="J370" s="9"/>
    </row>
    <row r="371" spans="1:10" ht="38.25" x14ac:dyDescent="0.25">
      <c r="A371" s="29"/>
      <c r="B371" s="29" t="s">
        <v>2</v>
      </c>
      <c r="C371" s="29" t="s">
        <v>2</v>
      </c>
      <c r="D371" s="29" t="s">
        <v>2</v>
      </c>
      <c r="E371" s="29" t="s">
        <v>2</v>
      </c>
      <c r="F371" s="9" t="s">
        <v>20</v>
      </c>
      <c r="G371" s="16">
        <v>70</v>
      </c>
      <c r="H371" s="16">
        <v>64</v>
      </c>
      <c r="I371" s="4" t="str">
        <f t="shared" si="5"/>
        <v>↓</v>
      </c>
      <c r="J371" s="9" t="s">
        <v>177</v>
      </c>
    </row>
    <row r="372" spans="1:10" ht="25.5" x14ac:dyDescent="0.25">
      <c r="A372" s="27" t="s">
        <v>10</v>
      </c>
      <c r="B372" s="27" t="s">
        <v>11</v>
      </c>
      <c r="C372" s="27" t="s">
        <v>11</v>
      </c>
      <c r="D372" s="27" t="s">
        <v>178</v>
      </c>
      <c r="E372" s="27" t="s">
        <v>179</v>
      </c>
      <c r="F372" s="9" t="s">
        <v>21</v>
      </c>
      <c r="G372" s="16">
        <v>18</v>
      </c>
      <c r="H372" s="16">
        <v>18</v>
      </c>
      <c r="I372" s="4" t="str">
        <f t="shared" si="5"/>
        <v>○</v>
      </c>
      <c r="J372" s="9" t="s">
        <v>2</v>
      </c>
    </row>
    <row r="373" spans="1:10" ht="25.5" x14ac:dyDescent="0.25">
      <c r="A373" s="28"/>
      <c r="B373" s="28" t="s">
        <v>2</v>
      </c>
      <c r="C373" s="28" t="s">
        <v>2</v>
      </c>
      <c r="D373" s="28" t="s">
        <v>2</v>
      </c>
      <c r="E373" s="28" t="s">
        <v>2</v>
      </c>
      <c r="F373" s="9" t="s">
        <v>23</v>
      </c>
      <c r="G373" s="16">
        <v>70</v>
      </c>
      <c r="H373" s="16">
        <v>69</v>
      </c>
      <c r="I373" s="4" t="str">
        <f t="shared" si="5"/>
        <v>↓</v>
      </c>
      <c r="J373" s="9" t="s">
        <v>180</v>
      </c>
    </row>
    <row r="374" spans="1:10" ht="25.5" x14ac:dyDescent="0.25">
      <c r="A374" s="29"/>
      <c r="B374" s="29" t="s">
        <v>2</v>
      </c>
      <c r="C374" s="29" t="s">
        <v>2</v>
      </c>
      <c r="D374" s="29" t="s">
        <v>2</v>
      </c>
      <c r="E374" s="29" t="s">
        <v>2</v>
      </c>
      <c r="F374" s="9" t="s">
        <v>24</v>
      </c>
      <c r="G374" s="16">
        <v>15</v>
      </c>
      <c r="H374" s="16">
        <v>15</v>
      </c>
      <c r="I374" s="4" t="str">
        <f t="shared" si="5"/>
        <v>○</v>
      </c>
      <c r="J374" s="9" t="s">
        <v>2</v>
      </c>
    </row>
    <row r="375" spans="1:10" ht="51" x14ac:dyDescent="0.25">
      <c r="A375" s="27" t="s">
        <v>10</v>
      </c>
      <c r="B375" s="27" t="s">
        <v>11</v>
      </c>
      <c r="C375" s="27" t="s">
        <v>11</v>
      </c>
      <c r="D375" s="27" t="s">
        <v>181</v>
      </c>
      <c r="E375" s="27" t="s">
        <v>182</v>
      </c>
      <c r="F375" s="9" t="s">
        <v>21</v>
      </c>
      <c r="G375" s="16">
        <v>19</v>
      </c>
      <c r="H375" s="16">
        <v>19</v>
      </c>
      <c r="I375" s="4" t="str">
        <f t="shared" si="5"/>
        <v>○</v>
      </c>
      <c r="J375" s="9" t="s">
        <v>183</v>
      </c>
    </row>
    <row r="376" spans="1:10" ht="51" x14ac:dyDescent="0.25">
      <c r="A376" s="28"/>
      <c r="B376" s="28" t="s">
        <v>2</v>
      </c>
      <c r="C376" s="28" t="s">
        <v>2</v>
      </c>
      <c r="D376" s="28" t="s">
        <v>2</v>
      </c>
      <c r="E376" s="28" t="s">
        <v>2</v>
      </c>
      <c r="F376" s="9" t="s">
        <v>23</v>
      </c>
      <c r="G376" s="16">
        <v>80</v>
      </c>
      <c r="H376" s="16">
        <v>60</v>
      </c>
      <c r="I376" s="4" t="str">
        <f t="shared" si="5"/>
        <v>↓</v>
      </c>
      <c r="J376" s="9" t="s">
        <v>183</v>
      </c>
    </row>
    <row r="377" spans="1:10" ht="51" x14ac:dyDescent="0.25">
      <c r="A377" s="29"/>
      <c r="B377" s="29" t="s">
        <v>2</v>
      </c>
      <c r="C377" s="29" t="s">
        <v>2</v>
      </c>
      <c r="D377" s="29" t="s">
        <v>2</v>
      </c>
      <c r="E377" s="29" t="s">
        <v>2</v>
      </c>
      <c r="F377" s="9" t="s">
        <v>24</v>
      </c>
      <c r="G377" s="16">
        <v>21</v>
      </c>
      <c r="H377" s="16">
        <v>21</v>
      </c>
      <c r="I377" s="4" t="str">
        <f t="shared" si="5"/>
        <v>○</v>
      </c>
      <c r="J377" s="9" t="s">
        <v>183</v>
      </c>
    </row>
    <row r="378" spans="1:10" ht="25.5" x14ac:dyDescent="0.25">
      <c r="A378" s="27" t="s">
        <v>10</v>
      </c>
      <c r="B378" s="27" t="s">
        <v>11</v>
      </c>
      <c r="C378" s="27" t="s">
        <v>11</v>
      </c>
      <c r="D378" s="27" t="s">
        <v>184</v>
      </c>
      <c r="E378" s="27" t="s">
        <v>185</v>
      </c>
      <c r="F378" s="9" t="s">
        <v>21</v>
      </c>
      <c r="G378" s="16">
        <v>18</v>
      </c>
      <c r="H378" s="16">
        <v>18</v>
      </c>
      <c r="I378" s="4" t="str">
        <f t="shared" si="5"/>
        <v>○</v>
      </c>
      <c r="J378" s="9"/>
    </row>
    <row r="379" spans="1:10" ht="25.5" x14ac:dyDescent="0.25">
      <c r="A379" s="28"/>
      <c r="B379" s="28" t="s">
        <v>2</v>
      </c>
      <c r="C379" s="28" t="s">
        <v>2</v>
      </c>
      <c r="D379" s="28" t="s">
        <v>2</v>
      </c>
      <c r="E379" s="28" t="s">
        <v>2</v>
      </c>
      <c r="F379" s="9" t="s">
        <v>23</v>
      </c>
      <c r="G379" s="16">
        <v>75</v>
      </c>
      <c r="H379" s="16">
        <v>72</v>
      </c>
      <c r="I379" s="4" t="str">
        <f t="shared" si="5"/>
        <v>↓</v>
      </c>
      <c r="J379" s="9"/>
    </row>
    <row r="380" spans="1:10" ht="25.5" x14ac:dyDescent="0.25">
      <c r="A380" s="29"/>
      <c r="B380" s="29" t="s">
        <v>2</v>
      </c>
      <c r="C380" s="29" t="s">
        <v>2</v>
      </c>
      <c r="D380" s="29" t="s">
        <v>2</v>
      </c>
      <c r="E380" s="29" t="s">
        <v>2</v>
      </c>
      <c r="F380" s="9" t="s">
        <v>24</v>
      </c>
      <c r="G380" s="16">
        <v>14</v>
      </c>
      <c r="H380" s="16">
        <v>14</v>
      </c>
      <c r="I380" s="4" t="str">
        <f t="shared" si="5"/>
        <v>○</v>
      </c>
      <c r="J380" s="9"/>
    </row>
    <row r="381" spans="1:10" ht="25.5" x14ac:dyDescent="0.25">
      <c r="A381" s="27" t="s">
        <v>10</v>
      </c>
      <c r="B381" s="27" t="s">
        <v>11</v>
      </c>
      <c r="C381" s="27" t="s">
        <v>11</v>
      </c>
      <c r="D381" s="27" t="s">
        <v>186</v>
      </c>
      <c r="E381" s="27" t="s">
        <v>187</v>
      </c>
      <c r="F381" s="9" t="s">
        <v>21</v>
      </c>
      <c r="G381" s="16">
        <v>18</v>
      </c>
      <c r="H381" s="16">
        <v>18</v>
      </c>
      <c r="I381" s="4" t="str">
        <f t="shared" si="5"/>
        <v>○</v>
      </c>
      <c r="J381" s="9"/>
    </row>
    <row r="382" spans="1:10" ht="25.5" x14ac:dyDescent="0.25">
      <c r="A382" s="28"/>
      <c r="B382" s="28" t="s">
        <v>2</v>
      </c>
      <c r="C382" s="28" t="s">
        <v>2</v>
      </c>
      <c r="D382" s="28" t="s">
        <v>2</v>
      </c>
      <c r="E382" s="28" t="s">
        <v>2</v>
      </c>
      <c r="F382" s="9" t="s">
        <v>22</v>
      </c>
      <c r="G382" s="16">
        <v>10</v>
      </c>
      <c r="H382" s="16">
        <v>10</v>
      </c>
      <c r="I382" s="4" t="str">
        <f t="shared" si="5"/>
        <v>○</v>
      </c>
      <c r="J382" s="9"/>
    </row>
    <row r="383" spans="1:10" ht="25.5" x14ac:dyDescent="0.25">
      <c r="A383" s="28"/>
      <c r="B383" s="28" t="s">
        <v>2</v>
      </c>
      <c r="C383" s="28" t="s">
        <v>2</v>
      </c>
      <c r="D383" s="28" t="s">
        <v>2</v>
      </c>
      <c r="E383" s="28" t="s">
        <v>2</v>
      </c>
      <c r="F383" s="9" t="s">
        <v>23</v>
      </c>
      <c r="G383" s="16">
        <v>80</v>
      </c>
      <c r="H383" s="16">
        <v>81</v>
      </c>
      <c r="I383" s="4" t="str">
        <f t="shared" si="5"/>
        <v>↑</v>
      </c>
      <c r="J383" s="9"/>
    </row>
    <row r="384" spans="1:10" ht="25.5" x14ac:dyDescent="0.25">
      <c r="A384" s="28"/>
      <c r="B384" s="28" t="s">
        <v>2</v>
      </c>
      <c r="C384" s="28" t="s">
        <v>2</v>
      </c>
      <c r="D384" s="28" t="s">
        <v>2</v>
      </c>
      <c r="E384" s="28" t="s">
        <v>2</v>
      </c>
      <c r="F384" s="9" t="s">
        <v>24</v>
      </c>
      <c r="G384" s="16">
        <v>16</v>
      </c>
      <c r="H384" s="16">
        <v>16</v>
      </c>
      <c r="I384" s="4" t="str">
        <f t="shared" si="5"/>
        <v>○</v>
      </c>
      <c r="J384" s="9"/>
    </row>
    <row r="385" spans="1:10" ht="25.5" x14ac:dyDescent="0.25">
      <c r="A385" s="29"/>
      <c r="B385" s="29" t="s">
        <v>2</v>
      </c>
      <c r="C385" s="29" t="s">
        <v>2</v>
      </c>
      <c r="D385" s="29" t="s">
        <v>2</v>
      </c>
      <c r="E385" s="29" t="s">
        <v>2</v>
      </c>
      <c r="F385" s="9" t="s">
        <v>20</v>
      </c>
      <c r="G385" s="16">
        <v>70</v>
      </c>
      <c r="H385" s="16">
        <v>69</v>
      </c>
      <c r="I385" s="4" t="str">
        <f t="shared" si="5"/>
        <v>↓</v>
      </c>
      <c r="J385" s="9"/>
    </row>
    <row r="386" spans="1:10" ht="25.5" x14ac:dyDescent="0.25">
      <c r="A386" s="27" t="s">
        <v>10</v>
      </c>
      <c r="B386" s="27" t="s">
        <v>11</v>
      </c>
      <c r="C386" s="27" t="s">
        <v>11</v>
      </c>
      <c r="D386" s="27" t="s">
        <v>188</v>
      </c>
      <c r="E386" s="27" t="s">
        <v>189</v>
      </c>
      <c r="F386" s="9" t="s">
        <v>21</v>
      </c>
      <c r="G386" s="16">
        <v>20</v>
      </c>
      <c r="H386" s="16">
        <v>22</v>
      </c>
      <c r="I386" s="4" t="str">
        <f t="shared" si="5"/>
        <v>↑</v>
      </c>
      <c r="J386" s="9"/>
    </row>
    <row r="387" spans="1:10" ht="25.5" x14ac:dyDescent="0.25">
      <c r="A387" s="28"/>
      <c r="B387" s="28" t="s">
        <v>2</v>
      </c>
      <c r="C387" s="28" t="s">
        <v>2</v>
      </c>
      <c r="D387" s="28" t="s">
        <v>2</v>
      </c>
      <c r="E387" s="28" t="s">
        <v>2</v>
      </c>
      <c r="F387" s="9" t="s">
        <v>23</v>
      </c>
      <c r="G387" s="16">
        <v>70</v>
      </c>
      <c r="H387" s="16">
        <v>72</v>
      </c>
      <c r="I387" s="4" t="str">
        <f t="shared" si="5"/>
        <v>↑</v>
      </c>
      <c r="J387" s="9"/>
    </row>
    <row r="388" spans="1:10" ht="25.5" x14ac:dyDescent="0.25">
      <c r="A388" s="29"/>
      <c r="B388" s="29" t="s">
        <v>2</v>
      </c>
      <c r="C388" s="29" t="s">
        <v>2</v>
      </c>
      <c r="D388" s="29" t="s">
        <v>2</v>
      </c>
      <c r="E388" s="29" t="s">
        <v>2</v>
      </c>
      <c r="F388" s="9" t="s">
        <v>24</v>
      </c>
      <c r="G388" s="16">
        <v>12</v>
      </c>
      <c r="H388" s="16">
        <v>12</v>
      </c>
      <c r="I388" s="4" t="str">
        <f t="shared" si="5"/>
        <v>○</v>
      </c>
      <c r="J388" s="9"/>
    </row>
    <row r="389" spans="1:10" ht="25.5" x14ac:dyDescent="0.25">
      <c r="A389" s="27" t="s">
        <v>10</v>
      </c>
      <c r="B389" s="27" t="s">
        <v>11</v>
      </c>
      <c r="C389" s="27" t="s">
        <v>11</v>
      </c>
      <c r="D389" s="27" t="s">
        <v>190</v>
      </c>
      <c r="E389" s="27" t="s">
        <v>191</v>
      </c>
      <c r="F389" s="9" t="s">
        <v>21</v>
      </c>
      <c r="G389" s="16">
        <v>16</v>
      </c>
      <c r="H389" s="16">
        <v>18</v>
      </c>
      <c r="I389" s="4" t="str">
        <f t="shared" si="5"/>
        <v>↑</v>
      </c>
      <c r="J389" s="9"/>
    </row>
    <row r="390" spans="1:10" ht="25.5" x14ac:dyDescent="0.25">
      <c r="A390" s="28"/>
      <c r="B390" s="28" t="s">
        <v>2</v>
      </c>
      <c r="C390" s="28" t="s">
        <v>2</v>
      </c>
      <c r="D390" s="28" t="s">
        <v>2</v>
      </c>
      <c r="E390" s="28" t="s">
        <v>2</v>
      </c>
      <c r="F390" s="9" t="s">
        <v>22</v>
      </c>
      <c r="G390" s="16">
        <v>14</v>
      </c>
      <c r="H390" s="16">
        <v>15</v>
      </c>
      <c r="I390" s="4" t="str">
        <f t="shared" si="5"/>
        <v>↑</v>
      </c>
      <c r="J390" s="9"/>
    </row>
    <row r="391" spans="1:10" ht="25.5" x14ac:dyDescent="0.25">
      <c r="A391" s="28"/>
      <c r="B391" s="28" t="s">
        <v>2</v>
      </c>
      <c r="C391" s="28" t="s">
        <v>2</v>
      </c>
      <c r="D391" s="28" t="s">
        <v>2</v>
      </c>
      <c r="E391" s="28" t="s">
        <v>2</v>
      </c>
      <c r="F391" s="9" t="s">
        <v>23</v>
      </c>
      <c r="G391" s="16">
        <v>70</v>
      </c>
      <c r="H391" s="16">
        <v>70</v>
      </c>
      <c r="I391" s="4" t="str">
        <f t="shared" si="5"/>
        <v>○</v>
      </c>
      <c r="J391" s="9"/>
    </row>
    <row r="392" spans="1:10" ht="25.5" x14ac:dyDescent="0.25">
      <c r="A392" s="28"/>
      <c r="B392" s="28" t="s">
        <v>2</v>
      </c>
      <c r="C392" s="28" t="s">
        <v>2</v>
      </c>
      <c r="D392" s="28" t="s">
        <v>2</v>
      </c>
      <c r="E392" s="28" t="s">
        <v>2</v>
      </c>
      <c r="F392" s="9" t="s">
        <v>24</v>
      </c>
      <c r="G392" s="16">
        <v>20</v>
      </c>
      <c r="H392" s="16">
        <v>19</v>
      </c>
      <c r="I392" s="4" t="str">
        <f t="shared" si="5"/>
        <v>↓</v>
      </c>
      <c r="J392" s="9"/>
    </row>
    <row r="393" spans="1:10" ht="25.5" x14ac:dyDescent="0.25">
      <c r="A393" s="29"/>
      <c r="B393" s="29" t="s">
        <v>2</v>
      </c>
      <c r="C393" s="29" t="s">
        <v>2</v>
      </c>
      <c r="D393" s="29" t="s">
        <v>2</v>
      </c>
      <c r="E393" s="29" t="s">
        <v>2</v>
      </c>
      <c r="F393" s="9" t="s">
        <v>20</v>
      </c>
      <c r="G393" s="16">
        <v>60</v>
      </c>
      <c r="H393" s="16">
        <v>62</v>
      </c>
      <c r="I393" s="4" t="str">
        <f t="shared" si="5"/>
        <v>↑</v>
      </c>
      <c r="J393" s="9"/>
    </row>
    <row r="394" spans="1:10" ht="25.5" x14ac:dyDescent="0.25">
      <c r="A394" s="27" t="s">
        <v>10</v>
      </c>
      <c r="B394" s="27" t="s">
        <v>11</v>
      </c>
      <c r="C394" s="27" t="s">
        <v>11</v>
      </c>
      <c r="D394" s="27" t="s">
        <v>192</v>
      </c>
      <c r="E394" s="27" t="s">
        <v>193</v>
      </c>
      <c r="F394" s="9" t="s">
        <v>23</v>
      </c>
      <c r="G394" s="16">
        <v>81</v>
      </c>
      <c r="H394" s="16">
        <v>82</v>
      </c>
      <c r="I394" s="4" t="str">
        <f t="shared" ref="I394:I457" si="6">IF(H394=G394,"○",IF(H394&gt;G394,"↑","↓"))</f>
        <v>↑</v>
      </c>
      <c r="J394" s="9"/>
    </row>
    <row r="395" spans="1:10" ht="38.25" x14ac:dyDescent="0.25">
      <c r="A395" s="28"/>
      <c r="B395" s="28" t="s">
        <v>2</v>
      </c>
      <c r="C395" s="28" t="s">
        <v>2</v>
      </c>
      <c r="D395" s="28" t="s">
        <v>2</v>
      </c>
      <c r="E395" s="28" t="s">
        <v>2</v>
      </c>
      <c r="F395" s="9" t="s">
        <v>194</v>
      </c>
      <c r="G395" s="16">
        <v>85</v>
      </c>
      <c r="H395" s="16">
        <v>90</v>
      </c>
      <c r="I395" s="4" t="str">
        <f t="shared" si="6"/>
        <v>↑</v>
      </c>
      <c r="J395" s="9"/>
    </row>
    <row r="396" spans="1:10" ht="25.5" x14ac:dyDescent="0.25">
      <c r="A396" s="28"/>
      <c r="B396" s="28" t="s">
        <v>2</v>
      </c>
      <c r="C396" s="28" t="s">
        <v>2</v>
      </c>
      <c r="D396" s="28" t="s">
        <v>2</v>
      </c>
      <c r="E396" s="28" t="s">
        <v>2</v>
      </c>
      <c r="F396" s="9" t="s">
        <v>21</v>
      </c>
      <c r="G396" s="16">
        <v>22</v>
      </c>
      <c r="H396" s="16">
        <v>22</v>
      </c>
      <c r="I396" s="4" t="str">
        <f t="shared" si="6"/>
        <v>○</v>
      </c>
      <c r="J396" s="9"/>
    </row>
    <row r="397" spans="1:10" ht="25.5" x14ac:dyDescent="0.25">
      <c r="A397" s="28"/>
      <c r="B397" s="28" t="s">
        <v>2</v>
      </c>
      <c r="C397" s="28" t="s">
        <v>2</v>
      </c>
      <c r="D397" s="28" t="s">
        <v>2</v>
      </c>
      <c r="E397" s="28" t="s">
        <v>2</v>
      </c>
      <c r="F397" s="9" t="s">
        <v>24</v>
      </c>
      <c r="G397" s="16">
        <v>15</v>
      </c>
      <c r="H397" s="16">
        <v>15</v>
      </c>
      <c r="I397" s="4" t="str">
        <f t="shared" si="6"/>
        <v>○</v>
      </c>
      <c r="J397" s="9"/>
    </row>
    <row r="398" spans="1:10" ht="25.5" x14ac:dyDescent="0.25">
      <c r="A398" s="28"/>
      <c r="B398" s="28" t="s">
        <v>2</v>
      </c>
      <c r="C398" s="28" t="s">
        <v>2</v>
      </c>
      <c r="D398" s="28" t="s">
        <v>2</v>
      </c>
      <c r="E398" s="28" t="s">
        <v>2</v>
      </c>
      <c r="F398" s="9" t="s">
        <v>195</v>
      </c>
      <c r="G398" s="16">
        <v>26</v>
      </c>
      <c r="H398" s="16">
        <v>26</v>
      </c>
      <c r="I398" s="4" t="str">
        <f t="shared" si="6"/>
        <v>○</v>
      </c>
      <c r="J398" s="9"/>
    </row>
    <row r="399" spans="1:10" x14ac:dyDescent="0.25">
      <c r="A399" s="29"/>
      <c r="B399" s="29" t="s">
        <v>2</v>
      </c>
      <c r="C399" s="29" t="s">
        <v>2</v>
      </c>
      <c r="D399" s="29" t="s">
        <v>2</v>
      </c>
      <c r="E399" s="29" t="s">
        <v>2</v>
      </c>
      <c r="F399" s="9" t="s">
        <v>196</v>
      </c>
      <c r="G399" s="16">
        <v>0.3</v>
      </c>
      <c r="H399" s="16">
        <v>0.3</v>
      </c>
      <c r="I399" s="4" t="str">
        <f t="shared" si="6"/>
        <v>○</v>
      </c>
      <c r="J399" s="9"/>
    </row>
    <row r="400" spans="1:10" ht="25.5" x14ac:dyDescent="0.25">
      <c r="A400" s="27" t="s">
        <v>10</v>
      </c>
      <c r="B400" s="27" t="s">
        <v>11</v>
      </c>
      <c r="C400" s="27" t="s">
        <v>11</v>
      </c>
      <c r="D400" s="27" t="s">
        <v>197</v>
      </c>
      <c r="E400" s="27" t="s">
        <v>198</v>
      </c>
      <c r="F400" s="9" t="s">
        <v>23</v>
      </c>
      <c r="G400" s="16">
        <v>82</v>
      </c>
      <c r="H400" s="16">
        <v>83</v>
      </c>
      <c r="I400" s="4" t="str">
        <f t="shared" si="6"/>
        <v>↑</v>
      </c>
      <c r="J400" s="9"/>
    </row>
    <row r="401" spans="1:10" ht="38.25" x14ac:dyDescent="0.25">
      <c r="A401" s="28"/>
      <c r="B401" s="28" t="s">
        <v>2</v>
      </c>
      <c r="C401" s="28" t="s">
        <v>2</v>
      </c>
      <c r="D401" s="28" t="s">
        <v>2</v>
      </c>
      <c r="E401" s="28" t="s">
        <v>2</v>
      </c>
      <c r="F401" s="9" t="s">
        <v>194</v>
      </c>
      <c r="G401" s="16">
        <v>85</v>
      </c>
      <c r="H401" s="16">
        <v>98</v>
      </c>
      <c r="I401" s="4" t="str">
        <f t="shared" si="6"/>
        <v>↑</v>
      </c>
      <c r="J401" s="9"/>
    </row>
    <row r="402" spans="1:10" ht="25.5" x14ac:dyDescent="0.25">
      <c r="A402" s="28"/>
      <c r="B402" s="28" t="s">
        <v>2</v>
      </c>
      <c r="C402" s="28" t="s">
        <v>2</v>
      </c>
      <c r="D402" s="28" t="s">
        <v>2</v>
      </c>
      <c r="E402" s="28" t="s">
        <v>2</v>
      </c>
      <c r="F402" s="9" t="s">
        <v>21</v>
      </c>
      <c r="G402" s="16">
        <v>22</v>
      </c>
      <c r="H402" s="16">
        <v>22</v>
      </c>
      <c r="I402" s="4" t="str">
        <f t="shared" si="6"/>
        <v>○</v>
      </c>
      <c r="J402" s="9"/>
    </row>
    <row r="403" spans="1:10" ht="25.5" x14ac:dyDescent="0.25">
      <c r="A403" s="28"/>
      <c r="B403" s="28" t="s">
        <v>2</v>
      </c>
      <c r="C403" s="28" t="s">
        <v>2</v>
      </c>
      <c r="D403" s="28" t="s">
        <v>2</v>
      </c>
      <c r="E403" s="28" t="s">
        <v>2</v>
      </c>
      <c r="F403" s="9" t="s">
        <v>24</v>
      </c>
      <c r="G403" s="16">
        <v>12</v>
      </c>
      <c r="H403" s="16">
        <v>12</v>
      </c>
      <c r="I403" s="4" t="str">
        <f t="shared" si="6"/>
        <v>○</v>
      </c>
      <c r="J403" s="9"/>
    </row>
    <row r="404" spans="1:10" ht="25.5" x14ac:dyDescent="0.25">
      <c r="A404" s="28"/>
      <c r="B404" s="28" t="s">
        <v>2</v>
      </c>
      <c r="C404" s="28" t="s">
        <v>2</v>
      </c>
      <c r="D404" s="28" t="s">
        <v>2</v>
      </c>
      <c r="E404" s="28" t="s">
        <v>2</v>
      </c>
      <c r="F404" s="9" t="s">
        <v>195</v>
      </c>
      <c r="G404" s="16">
        <v>25</v>
      </c>
      <c r="H404" s="16">
        <v>25</v>
      </c>
      <c r="I404" s="4" t="str">
        <f t="shared" si="6"/>
        <v>○</v>
      </c>
      <c r="J404" s="9"/>
    </row>
    <row r="405" spans="1:10" x14ac:dyDescent="0.25">
      <c r="A405" s="29"/>
      <c r="B405" s="29" t="s">
        <v>2</v>
      </c>
      <c r="C405" s="29" t="s">
        <v>2</v>
      </c>
      <c r="D405" s="29" t="s">
        <v>2</v>
      </c>
      <c r="E405" s="29" t="s">
        <v>2</v>
      </c>
      <c r="F405" s="9" t="s">
        <v>196</v>
      </c>
      <c r="G405" s="16">
        <v>0.2</v>
      </c>
      <c r="H405" s="16">
        <v>0.02</v>
      </c>
      <c r="I405" s="4" t="str">
        <f t="shared" si="6"/>
        <v>↓</v>
      </c>
      <c r="J405" s="9"/>
    </row>
    <row r="406" spans="1:10" ht="25.5" x14ac:dyDescent="0.25">
      <c r="A406" s="27" t="s">
        <v>10</v>
      </c>
      <c r="B406" s="27" t="s">
        <v>11</v>
      </c>
      <c r="C406" s="27" t="s">
        <v>11</v>
      </c>
      <c r="D406" s="27" t="s">
        <v>199</v>
      </c>
      <c r="E406" s="27" t="s">
        <v>200</v>
      </c>
      <c r="F406" s="9" t="s">
        <v>23</v>
      </c>
      <c r="G406" s="16">
        <v>80</v>
      </c>
      <c r="H406" s="16">
        <v>80</v>
      </c>
      <c r="I406" s="4" t="str">
        <f t="shared" si="6"/>
        <v>○</v>
      </c>
      <c r="J406" s="9"/>
    </row>
    <row r="407" spans="1:10" ht="38.25" x14ac:dyDescent="0.25">
      <c r="A407" s="28"/>
      <c r="B407" s="28" t="s">
        <v>2</v>
      </c>
      <c r="C407" s="28" t="s">
        <v>2</v>
      </c>
      <c r="D407" s="28" t="s">
        <v>2</v>
      </c>
      <c r="E407" s="28" t="s">
        <v>2</v>
      </c>
      <c r="F407" s="9" t="s">
        <v>194</v>
      </c>
      <c r="G407" s="16">
        <v>82</v>
      </c>
      <c r="H407" s="16">
        <v>88</v>
      </c>
      <c r="I407" s="4" t="str">
        <f t="shared" si="6"/>
        <v>↑</v>
      </c>
      <c r="J407" s="9"/>
    </row>
    <row r="408" spans="1:10" ht="25.5" x14ac:dyDescent="0.25">
      <c r="A408" s="28"/>
      <c r="B408" s="28" t="s">
        <v>2</v>
      </c>
      <c r="C408" s="28" t="s">
        <v>2</v>
      </c>
      <c r="D408" s="28" t="s">
        <v>2</v>
      </c>
      <c r="E408" s="28" t="s">
        <v>2</v>
      </c>
      <c r="F408" s="9" t="s">
        <v>21</v>
      </c>
      <c r="G408" s="16">
        <v>21</v>
      </c>
      <c r="H408" s="16">
        <v>22</v>
      </c>
      <c r="I408" s="4" t="str">
        <f t="shared" si="6"/>
        <v>↑</v>
      </c>
      <c r="J408" s="9" t="s">
        <v>2</v>
      </c>
    </row>
    <row r="409" spans="1:10" ht="25.5" x14ac:dyDescent="0.25">
      <c r="A409" s="28"/>
      <c r="B409" s="28" t="s">
        <v>2</v>
      </c>
      <c r="C409" s="28" t="s">
        <v>2</v>
      </c>
      <c r="D409" s="28" t="s">
        <v>2</v>
      </c>
      <c r="E409" s="28" t="s">
        <v>2</v>
      </c>
      <c r="F409" s="9" t="s">
        <v>24</v>
      </c>
      <c r="G409" s="16">
        <v>8</v>
      </c>
      <c r="H409" s="16">
        <v>10</v>
      </c>
      <c r="I409" s="4" t="str">
        <f t="shared" si="6"/>
        <v>↑</v>
      </c>
      <c r="J409" s="9" t="s">
        <v>2</v>
      </c>
    </row>
    <row r="410" spans="1:10" ht="25.5" x14ac:dyDescent="0.25">
      <c r="A410" s="28"/>
      <c r="B410" s="28" t="s">
        <v>2</v>
      </c>
      <c r="C410" s="28" t="s">
        <v>2</v>
      </c>
      <c r="D410" s="28" t="s">
        <v>2</v>
      </c>
      <c r="E410" s="28" t="s">
        <v>2</v>
      </c>
      <c r="F410" s="9" t="s">
        <v>195</v>
      </c>
      <c r="G410" s="16">
        <v>21</v>
      </c>
      <c r="H410" s="16">
        <v>24</v>
      </c>
      <c r="I410" s="4" t="str">
        <f t="shared" si="6"/>
        <v>↑</v>
      </c>
      <c r="J410" s="9" t="s">
        <v>2</v>
      </c>
    </row>
    <row r="411" spans="1:10" x14ac:dyDescent="0.25">
      <c r="A411" s="29"/>
      <c r="B411" s="29" t="s">
        <v>2</v>
      </c>
      <c r="C411" s="29" t="s">
        <v>2</v>
      </c>
      <c r="D411" s="29" t="s">
        <v>2</v>
      </c>
      <c r="E411" s="29" t="s">
        <v>2</v>
      </c>
      <c r="F411" s="9" t="s">
        <v>196</v>
      </c>
      <c r="G411" s="16">
        <v>0.35</v>
      </c>
      <c r="H411" s="16">
        <v>0.13</v>
      </c>
      <c r="I411" s="4" t="str">
        <f t="shared" si="6"/>
        <v>↓</v>
      </c>
      <c r="J411" s="9" t="s">
        <v>2</v>
      </c>
    </row>
    <row r="412" spans="1:10" ht="25.5" x14ac:dyDescent="0.25">
      <c r="A412" s="27" t="s">
        <v>10</v>
      </c>
      <c r="B412" s="27" t="s">
        <v>11</v>
      </c>
      <c r="C412" s="27" t="s">
        <v>11</v>
      </c>
      <c r="D412" s="27" t="s">
        <v>201</v>
      </c>
      <c r="E412" s="27" t="s">
        <v>202</v>
      </c>
      <c r="F412" s="14" t="s">
        <v>22</v>
      </c>
      <c r="G412" s="15">
        <v>0</v>
      </c>
      <c r="H412" s="15">
        <v>15</v>
      </c>
      <c r="I412" s="15" t="str">
        <f t="shared" si="6"/>
        <v>↑</v>
      </c>
      <c r="J412" s="9"/>
    </row>
    <row r="413" spans="1:10" ht="25.5" x14ac:dyDescent="0.25">
      <c r="A413" s="28"/>
      <c r="B413" s="28" t="s">
        <v>2</v>
      </c>
      <c r="C413" s="28" t="s">
        <v>2</v>
      </c>
      <c r="D413" s="28" t="s">
        <v>2</v>
      </c>
      <c r="E413" s="28" t="s">
        <v>2</v>
      </c>
      <c r="F413" s="14" t="s">
        <v>23</v>
      </c>
      <c r="G413" s="15">
        <v>0</v>
      </c>
      <c r="H413" s="15">
        <v>69</v>
      </c>
      <c r="I413" s="15" t="str">
        <f t="shared" si="6"/>
        <v>↑</v>
      </c>
      <c r="J413" s="9"/>
    </row>
    <row r="414" spans="1:10" ht="38.25" x14ac:dyDescent="0.25">
      <c r="A414" s="28"/>
      <c r="B414" s="28" t="s">
        <v>2</v>
      </c>
      <c r="C414" s="28" t="s">
        <v>2</v>
      </c>
      <c r="D414" s="28" t="s">
        <v>2</v>
      </c>
      <c r="E414" s="28" t="s">
        <v>2</v>
      </c>
      <c r="F414" s="14" t="s">
        <v>194</v>
      </c>
      <c r="G414" s="15">
        <v>80</v>
      </c>
      <c r="H414" s="15">
        <v>86</v>
      </c>
      <c r="I414" s="15" t="str">
        <f t="shared" si="6"/>
        <v>↑</v>
      </c>
      <c r="J414" s="9"/>
    </row>
    <row r="415" spans="1:10" ht="25.5" x14ac:dyDescent="0.25">
      <c r="A415" s="28"/>
      <c r="B415" s="28" t="s">
        <v>2</v>
      </c>
      <c r="C415" s="28" t="s">
        <v>2</v>
      </c>
      <c r="D415" s="28" t="s">
        <v>2</v>
      </c>
      <c r="E415" s="28" t="s">
        <v>2</v>
      </c>
      <c r="F415" s="14" t="s">
        <v>21</v>
      </c>
      <c r="G415" s="15">
        <v>17</v>
      </c>
      <c r="H415" s="15">
        <v>20</v>
      </c>
      <c r="I415" s="15" t="str">
        <f t="shared" si="6"/>
        <v>↑</v>
      </c>
      <c r="J415" s="9"/>
    </row>
    <row r="416" spans="1:10" ht="25.5" x14ac:dyDescent="0.25">
      <c r="A416" s="28"/>
      <c r="B416" s="28" t="s">
        <v>2</v>
      </c>
      <c r="C416" s="28" t="s">
        <v>2</v>
      </c>
      <c r="D416" s="28" t="s">
        <v>2</v>
      </c>
      <c r="E416" s="28" t="s">
        <v>2</v>
      </c>
      <c r="F416" s="14" t="s">
        <v>24</v>
      </c>
      <c r="G416" s="15">
        <v>11</v>
      </c>
      <c r="H416" s="15">
        <v>11</v>
      </c>
      <c r="I416" s="15" t="str">
        <f t="shared" si="6"/>
        <v>○</v>
      </c>
      <c r="J416" s="9"/>
    </row>
    <row r="417" spans="1:10" ht="25.5" x14ac:dyDescent="0.25">
      <c r="A417" s="28"/>
      <c r="B417" s="28" t="s">
        <v>2</v>
      </c>
      <c r="C417" s="28" t="s">
        <v>2</v>
      </c>
      <c r="D417" s="28" t="s">
        <v>2</v>
      </c>
      <c r="E417" s="28" t="s">
        <v>2</v>
      </c>
      <c r="F417" s="14" t="s">
        <v>195</v>
      </c>
      <c r="G417" s="15">
        <v>21</v>
      </c>
      <c r="H417" s="15">
        <v>19</v>
      </c>
      <c r="I417" s="15" t="str">
        <f t="shared" si="6"/>
        <v>↓</v>
      </c>
      <c r="J417" s="9"/>
    </row>
    <row r="418" spans="1:10" x14ac:dyDescent="0.25">
      <c r="A418" s="28"/>
      <c r="B418" s="28" t="s">
        <v>2</v>
      </c>
      <c r="C418" s="28" t="s">
        <v>2</v>
      </c>
      <c r="D418" s="28" t="s">
        <v>2</v>
      </c>
      <c r="E418" s="28" t="s">
        <v>2</v>
      </c>
      <c r="F418" s="14" t="s">
        <v>196</v>
      </c>
      <c r="G418" s="15">
        <v>0</v>
      </c>
      <c r="H418" s="15">
        <v>0.01</v>
      </c>
      <c r="I418" s="15" t="str">
        <f t="shared" si="6"/>
        <v>↑</v>
      </c>
      <c r="J418" s="9"/>
    </row>
    <row r="419" spans="1:10" ht="25.5" x14ac:dyDescent="0.25">
      <c r="A419" s="29"/>
      <c r="B419" s="29" t="s">
        <v>2</v>
      </c>
      <c r="C419" s="29" t="s">
        <v>2</v>
      </c>
      <c r="D419" s="29" t="s">
        <v>2</v>
      </c>
      <c r="E419" s="29" t="s">
        <v>2</v>
      </c>
      <c r="F419" s="14" t="s">
        <v>20</v>
      </c>
      <c r="G419" s="15">
        <v>0</v>
      </c>
      <c r="H419" s="15">
        <v>65</v>
      </c>
      <c r="I419" s="15" t="str">
        <f t="shared" si="6"/>
        <v>↑</v>
      </c>
      <c r="J419" s="9"/>
    </row>
    <row r="420" spans="1:10" ht="25.5" x14ac:dyDescent="0.25">
      <c r="A420" s="27" t="s">
        <v>10</v>
      </c>
      <c r="B420" s="27" t="s">
        <v>11</v>
      </c>
      <c r="C420" s="27" t="s">
        <v>11</v>
      </c>
      <c r="D420" s="27" t="s">
        <v>203</v>
      </c>
      <c r="E420" s="27" t="s">
        <v>204</v>
      </c>
      <c r="F420" s="9" t="s">
        <v>23</v>
      </c>
      <c r="G420" s="16">
        <v>80</v>
      </c>
      <c r="H420" s="16">
        <v>80</v>
      </c>
      <c r="I420" s="4" t="str">
        <f t="shared" si="6"/>
        <v>○</v>
      </c>
      <c r="J420" s="9"/>
    </row>
    <row r="421" spans="1:10" ht="38.25" x14ac:dyDescent="0.25">
      <c r="A421" s="28"/>
      <c r="B421" s="28" t="s">
        <v>2</v>
      </c>
      <c r="C421" s="28" t="s">
        <v>2</v>
      </c>
      <c r="D421" s="28" t="s">
        <v>2</v>
      </c>
      <c r="E421" s="28" t="s">
        <v>2</v>
      </c>
      <c r="F421" s="9" t="s">
        <v>194</v>
      </c>
      <c r="G421" s="16">
        <v>86</v>
      </c>
      <c r="H421" s="16">
        <v>91</v>
      </c>
      <c r="I421" s="4" t="str">
        <f t="shared" si="6"/>
        <v>↑</v>
      </c>
      <c r="J421" s="9"/>
    </row>
    <row r="422" spans="1:10" ht="25.5" x14ac:dyDescent="0.25">
      <c r="A422" s="28"/>
      <c r="B422" s="28" t="s">
        <v>2</v>
      </c>
      <c r="C422" s="28" t="s">
        <v>2</v>
      </c>
      <c r="D422" s="28" t="s">
        <v>2</v>
      </c>
      <c r="E422" s="28" t="s">
        <v>2</v>
      </c>
      <c r="F422" s="9" t="s">
        <v>21</v>
      </c>
      <c r="G422" s="16">
        <v>20</v>
      </c>
      <c r="H422" s="16">
        <v>20</v>
      </c>
      <c r="I422" s="4" t="str">
        <f t="shared" si="6"/>
        <v>○</v>
      </c>
      <c r="J422" s="9"/>
    </row>
    <row r="423" spans="1:10" ht="25.5" x14ac:dyDescent="0.25">
      <c r="A423" s="28"/>
      <c r="B423" s="28" t="s">
        <v>2</v>
      </c>
      <c r="C423" s="28" t="s">
        <v>2</v>
      </c>
      <c r="D423" s="28" t="s">
        <v>2</v>
      </c>
      <c r="E423" s="28" t="s">
        <v>2</v>
      </c>
      <c r="F423" s="9" t="s">
        <v>24</v>
      </c>
      <c r="G423" s="16">
        <v>8</v>
      </c>
      <c r="H423" s="16">
        <v>9</v>
      </c>
      <c r="I423" s="4" t="str">
        <f t="shared" si="6"/>
        <v>↑</v>
      </c>
      <c r="J423" s="9"/>
    </row>
    <row r="424" spans="1:10" ht="25.5" x14ac:dyDescent="0.25">
      <c r="A424" s="28"/>
      <c r="B424" s="28" t="s">
        <v>2</v>
      </c>
      <c r="C424" s="28" t="s">
        <v>2</v>
      </c>
      <c r="D424" s="28" t="s">
        <v>2</v>
      </c>
      <c r="E424" s="28" t="s">
        <v>2</v>
      </c>
      <c r="F424" s="9" t="s">
        <v>195</v>
      </c>
      <c r="G424" s="16">
        <v>25</v>
      </c>
      <c r="H424" s="16">
        <v>25</v>
      </c>
      <c r="I424" s="4" t="str">
        <f t="shared" si="6"/>
        <v>○</v>
      </c>
      <c r="J424" s="9"/>
    </row>
    <row r="425" spans="1:10" x14ac:dyDescent="0.25">
      <c r="A425" s="29"/>
      <c r="B425" s="29" t="s">
        <v>2</v>
      </c>
      <c r="C425" s="29" t="s">
        <v>2</v>
      </c>
      <c r="D425" s="29" t="s">
        <v>2</v>
      </c>
      <c r="E425" s="29" t="s">
        <v>2</v>
      </c>
      <c r="F425" s="9" t="s">
        <v>196</v>
      </c>
      <c r="G425" s="16">
        <v>0.3</v>
      </c>
      <c r="H425" s="16">
        <v>0.03</v>
      </c>
      <c r="I425" s="4" t="str">
        <f t="shared" si="6"/>
        <v>↓</v>
      </c>
      <c r="J425" s="9"/>
    </row>
    <row r="426" spans="1:10" ht="25.5" x14ac:dyDescent="0.25">
      <c r="A426" s="27" t="s">
        <v>10</v>
      </c>
      <c r="B426" s="27" t="s">
        <v>11</v>
      </c>
      <c r="C426" s="27" t="s">
        <v>11</v>
      </c>
      <c r="D426" s="27" t="s">
        <v>205</v>
      </c>
      <c r="E426" s="27" t="s">
        <v>206</v>
      </c>
      <c r="F426" s="9" t="s">
        <v>24</v>
      </c>
      <c r="G426" s="16">
        <v>14</v>
      </c>
      <c r="H426" s="16">
        <v>15</v>
      </c>
      <c r="I426" s="4" t="str">
        <f t="shared" si="6"/>
        <v>↑</v>
      </c>
      <c r="J426" s="9"/>
    </row>
    <row r="427" spans="1:10" ht="38.25" x14ac:dyDescent="0.25">
      <c r="A427" s="28"/>
      <c r="B427" s="28" t="s">
        <v>2</v>
      </c>
      <c r="C427" s="28" t="s">
        <v>2</v>
      </c>
      <c r="D427" s="28" t="s">
        <v>2</v>
      </c>
      <c r="E427" s="28" t="s">
        <v>2</v>
      </c>
      <c r="F427" s="9" t="s">
        <v>194</v>
      </c>
      <c r="G427" s="16">
        <v>85</v>
      </c>
      <c r="H427" s="16">
        <v>97</v>
      </c>
      <c r="I427" s="4" t="str">
        <f t="shared" si="6"/>
        <v>↑</v>
      </c>
      <c r="J427" s="9"/>
    </row>
    <row r="428" spans="1:10" x14ac:dyDescent="0.25">
      <c r="A428" s="28"/>
      <c r="B428" s="28" t="s">
        <v>2</v>
      </c>
      <c r="C428" s="28" t="s">
        <v>2</v>
      </c>
      <c r="D428" s="28" t="s">
        <v>2</v>
      </c>
      <c r="E428" s="28" t="s">
        <v>2</v>
      </c>
      <c r="F428" s="9" t="s">
        <v>196</v>
      </c>
      <c r="G428" s="16">
        <v>0.03</v>
      </c>
      <c r="H428" s="16">
        <v>0.03</v>
      </c>
      <c r="I428" s="4" t="str">
        <f t="shared" si="6"/>
        <v>○</v>
      </c>
      <c r="J428" s="9"/>
    </row>
    <row r="429" spans="1:10" ht="25.5" x14ac:dyDescent="0.25">
      <c r="A429" s="29"/>
      <c r="B429" s="29" t="s">
        <v>2</v>
      </c>
      <c r="C429" s="29" t="s">
        <v>2</v>
      </c>
      <c r="D429" s="29" t="s">
        <v>2</v>
      </c>
      <c r="E429" s="29" t="s">
        <v>2</v>
      </c>
      <c r="F429" s="9" t="s">
        <v>207</v>
      </c>
      <c r="G429" s="16">
        <v>26</v>
      </c>
      <c r="H429" s="16">
        <v>28</v>
      </c>
      <c r="I429" s="4" t="str">
        <f t="shared" si="6"/>
        <v>↑</v>
      </c>
      <c r="J429" s="9"/>
    </row>
    <row r="430" spans="1:10" ht="25.5" x14ac:dyDescent="0.25">
      <c r="A430" s="27" t="s">
        <v>10</v>
      </c>
      <c r="B430" s="27" t="s">
        <v>11</v>
      </c>
      <c r="C430" s="27" t="s">
        <v>11</v>
      </c>
      <c r="D430" s="27" t="s">
        <v>208</v>
      </c>
      <c r="E430" s="27" t="s">
        <v>209</v>
      </c>
      <c r="F430" s="9" t="s">
        <v>24</v>
      </c>
      <c r="G430" s="16">
        <v>12</v>
      </c>
      <c r="H430" s="16">
        <v>14</v>
      </c>
      <c r="I430" s="4" t="str">
        <f t="shared" si="6"/>
        <v>↑</v>
      </c>
      <c r="J430" s="9"/>
    </row>
    <row r="431" spans="1:10" ht="38.25" x14ac:dyDescent="0.25">
      <c r="A431" s="28"/>
      <c r="B431" s="28" t="s">
        <v>2</v>
      </c>
      <c r="C431" s="28" t="s">
        <v>2</v>
      </c>
      <c r="D431" s="28" t="s">
        <v>2</v>
      </c>
      <c r="E431" s="28" t="s">
        <v>2</v>
      </c>
      <c r="F431" s="9" t="s">
        <v>194</v>
      </c>
      <c r="G431" s="16">
        <v>85</v>
      </c>
      <c r="H431" s="16">
        <v>91</v>
      </c>
      <c r="I431" s="4" t="str">
        <f t="shared" si="6"/>
        <v>↑</v>
      </c>
      <c r="J431" s="9"/>
    </row>
    <row r="432" spans="1:10" x14ac:dyDescent="0.25">
      <c r="A432" s="28"/>
      <c r="B432" s="28" t="s">
        <v>2</v>
      </c>
      <c r="C432" s="28" t="s">
        <v>2</v>
      </c>
      <c r="D432" s="28" t="s">
        <v>2</v>
      </c>
      <c r="E432" s="28" t="s">
        <v>2</v>
      </c>
      <c r="F432" s="9" t="s">
        <v>196</v>
      </c>
      <c r="G432" s="16">
        <v>0.03</v>
      </c>
      <c r="H432" s="16">
        <v>0.03</v>
      </c>
      <c r="I432" s="4" t="str">
        <f t="shared" si="6"/>
        <v>○</v>
      </c>
      <c r="J432" s="9"/>
    </row>
    <row r="433" spans="1:10" ht="25.5" x14ac:dyDescent="0.25">
      <c r="A433" s="29"/>
      <c r="B433" s="29" t="s">
        <v>2</v>
      </c>
      <c r="C433" s="29" t="s">
        <v>2</v>
      </c>
      <c r="D433" s="29" t="s">
        <v>2</v>
      </c>
      <c r="E433" s="29" t="s">
        <v>2</v>
      </c>
      <c r="F433" s="9" t="s">
        <v>210</v>
      </c>
      <c r="G433" s="16">
        <v>26</v>
      </c>
      <c r="H433" s="16">
        <v>25</v>
      </c>
      <c r="I433" s="4" t="str">
        <f t="shared" si="6"/>
        <v>↓</v>
      </c>
      <c r="J433" s="9"/>
    </row>
    <row r="434" spans="1:10" ht="38.25" x14ac:dyDescent="0.25">
      <c r="A434" s="27" t="s">
        <v>10</v>
      </c>
      <c r="B434" s="27" t="s">
        <v>11</v>
      </c>
      <c r="C434" s="27" t="s">
        <v>11</v>
      </c>
      <c r="D434" s="27" t="s">
        <v>211</v>
      </c>
      <c r="E434" s="27" t="s">
        <v>212</v>
      </c>
      <c r="F434" s="9" t="s">
        <v>194</v>
      </c>
      <c r="G434" s="16">
        <v>85</v>
      </c>
      <c r="H434" s="16">
        <v>85</v>
      </c>
      <c r="I434" s="4" t="str">
        <f t="shared" si="6"/>
        <v>○</v>
      </c>
      <c r="J434" s="9"/>
    </row>
    <row r="435" spans="1:10" x14ac:dyDescent="0.25">
      <c r="A435" s="28"/>
      <c r="B435" s="28" t="s">
        <v>2</v>
      </c>
      <c r="C435" s="28" t="s">
        <v>2</v>
      </c>
      <c r="D435" s="28" t="s">
        <v>2</v>
      </c>
      <c r="E435" s="28" t="s">
        <v>2</v>
      </c>
      <c r="F435" s="9" t="s">
        <v>196</v>
      </c>
      <c r="G435" s="16">
        <v>0.03</v>
      </c>
      <c r="H435" s="16">
        <v>0.03</v>
      </c>
      <c r="I435" s="4" t="str">
        <f t="shared" si="6"/>
        <v>○</v>
      </c>
      <c r="J435" s="9"/>
    </row>
    <row r="436" spans="1:10" ht="25.5" x14ac:dyDescent="0.25">
      <c r="A436" s="28"/>
      <c r="B436" s="28" t="s">
        <v>2</v>
      </c>
      <c r="C436" s="28" t="s">
        <v>2</v>
      </c>
      <c r="D436" s="28" t="s">
        <v>2</v>
      </c>
      <c r="E436" s="28" t="s">
        <v>2</v>
      </c>
      <c r="F436" s="14" t="s">
        <v>210</v>
      </c>
      <c r="G436" s="15">
        <v>24</v>
      </c>
      <c r="H436" s="15">
        <v>24</v>
      </c>
      <c r="I436" s="4" t="str">
        <f t="shared" si="6"/>
        <v>○</v>
      </c>
      <c r="J436" s="9"/>
    </row>
    <row r="437" spans="1:10" ht="25.5" x14ac:dyDescent="0.25">
      <c r="A437" s="29"/>
      <c r="B437" s="29" t="s">
        <v>2</v>
      </c>
      <c r="C437" s="29" t="s">
        <v>2</v>
      </c>
      <c r="D437" s="29" t="s">
        <v>2</v>
      </c>
      <c r="E437" s="29" t="s">
        <v>2</v>
      </c>
      <c r="F437" s="14" t="s">
        <v>24</v>
      </c>
      <c r="G437" s="15">
        <v>11</v>
      </c>
      <c r="H437" s="15">
        <v>13</v>
      </c>
      <c r="I437" s="4" t="str">
        <f t="shared" si="6"/>
        <v>↑</v>
      </c>
      <c r="J437" s="9"/>
    </row>
    <row r="438" spans="1:10" ht="38.25" x14ac:dyDescent="0.25">
      <c r="A438" s="27" t="s">
        <v>10</v>
      </c>
      <c r="B438" s="27" t="s">
        <v>11</v>
      </c>
      <c r="C438" s="27" t="s">
        <v>11</v>
      </c>
      <c r="D438" s="27" t="s">
        <v>213</v>
      </c>
      <c r="E438" s="27" t="s">
        <v>214</v>
      </c>
      <c r="F438" s="14" t="s">
        <v>194</v>
      </c>
      <c r="G438" s="15">
        <v>90</v>
      </c>
      <c r="H438" s="15">
        <v>80</v>
      </c>
      <c r="I438" s="4" t="str">
        <f t="shared" si="6"/>
        <v>↓</v>
      </c>
      <c r="J438" s="9"/>
    </row>
    <row r="439" spans="1:10" x14ac:dyDescent="0.25">
      <c r="A439" s="28"/>
      <c r="B439" s="28" t="s">
        <v>2</v>
      </c>
      <c r="C439" s="28" t="s">
        <v>2</v>
      </c>
      <c r="D439" s="28" t="s">
        <v>2</v>
      </c>
      <c r="E439" s="28" t="s">
        <v>2</v>
      </c>
      <c r="F439" s="14" t="s">
        <v>196</v>
      </c>
      <c r="G439" s="15">
        <v>0.7</v>
      </c>
      <c r="H439" s="15">
        <v>-0.26</v>
      </c>
      <c r="I439" s="15" t="str">
        <f t="shared" si="6"/>
        <v>↓</v>
      </c>
      <c r="J439" s="14"/>
    </row>
    <row r="440" spans="1:10" ht="25.5" x14ac:dyDescent="0.25">
      <c r="A440" s="28"/>
      <c r="B440" s="28" t="s">
        <v>2</v>
      </c>
      <c r="C440" s="28" t="s">
        <v>2</v>
      </c>
      <c r="D440" s="28" t="s">
        <v>2</v>
      </c>
      <c r="E440" s="28" t="s">
        <v>2</v>
      </c>
      <c r="F440" s="14" t="s">
        <v>210</v>
      </c>
      <c r="G440" s="15">
        <v>26</v>
      </c>
      <c r="H440" s="15">
        <v>25</v>
      </c>
      <c r="I440" s="4" t="str">
        <f t="shared" si="6"/>
        <v>↓</v>
      </c>
      <c r="J440" s="9"/>
    </row>
    <row r="441" spans="1:10" ht="25.5" x14ac:dyDescent="0.25">
      <c r="A441" s="29"/>
      <c r="B441" s="29" t="s">
        <v>2</v>
      </c>
      <c r="C441" s="29" t="s">
        <v>2</v>
      </c>
      <c r="D441" s="29" t="s">
        <v>2</v>
      </c>
      <c r="E441" s="29" t="s">
        <v>2</v>
      </c>
      <c r="F441" s="14" t="s">
        <v>24</v>
      </c>
      <c r="G441" s="15">
        <v>13</v>
      </c>
      <c r="H441" s="15">
        <v>13</v>
      </c>
      <c r="I441" s="4" t="str">
        <f t="shared" si="6"/>
        <v>○</v>
      </c>
      <c r="J441" s="9"/>
    </row>
    <row r="442" spans="1:10" ht="38.25" x14ac:dyDescent="0.25">
      <c r="A442" s="27" t="s">
        <v>10</v>
      </c>
      <c r="B442" s="27" t="s">
        <v>11</v>
      </c>
      <c r="C442" s="27" t="s">
        <v>11</v>
      </c>
      <c r="D442" s="27" t="s">
        <v>215</v>
      </c>
      <c r="E442" s="27" t="s">
        <v>216</v>
      </c>
      <c r="F442" s="9" t="s">
        <v>194</v>
      </c>
      <c r="G442" s="16">
        <v>85</v>
      </c>
      <c r="H442" s="16">
        <v>98</v>
      </c>
      <c r="I442" s="4" t="str">
        <f t="shared" si="6"/>
        <v>↑</v>
      </c>
      <c r="J442" s="9"/>
    </row>
    <row r="443" spans="1:10" x14ac:dyDescent="0.25">
      <c r="A443" s="28"/>
      <c r="B443" s="28" t="s">
        <v>2</v>
      </c>
      <c r="C443" s="28" t="s">
        <v>2</v>
      </c>
      <c r="D443" s="28" t="s">
        <v>2</v>
      </c>
      <c r="E443" s="28" t="s">
        <v>2</v>
      </c>
      <c r="F443" s="9" t="s">
        <v>196</v>
      </c>
      <c r="G443" s="16">
        <v>0.03</v>
      </c>
      <c r="H443" s="16">
        <v>0.03</v>
      </c>
      <c r="I443" s="4" t="str">
        <f t="shared" si="6"/>
        <v>○</v>
      </c>
      <c r="J443" s="9"/>
    </row>
    <row r="444" spans="1:10" ht="25.5" x14ac:dyDescent="0.25">
      <c r="A444" s="28"/>
      <c r="B444" s="28" t="s">
        <v>2</v>
      </c>
      <c r="C444" s="28" t="s">
        <v>2</v>
      </c>
      <c r="D444" s="28" t="s">
        <v>2</v>
      </c>
      <c r="E444" s="28" t="s">
        <v>2</v>
      </c>
      <c r="F444" s="9" t="s">
        <v>210</v>
      </c>
      <c r="G444" s="16">
        <v>24</v>
      </c>
      <c r="H444" s="16">
        <v>21</v>
      </c>
      <c r="I444" s="4" t="str">
        <f t="shared" si="6"/>
        <v>↓</v>
      </c>
      <c r="J444" s="9"/>
    </row>
    <row r="445" spans="1:10" ht="25.5" x14ac:dyDescent="0.25">
      <c r="A445" s="29"/>
      <c r="B445" s="29" t="s">
        <v>2</v>
      </c>
      <c r="C445" s="29" t="s">
        <v>2</v>
      </c>
      <c r="D445" s="29" t="s">
        <v>2</v>
      </c>
      <c r="E445" s="29" t="s">
        <v>2</v>
      </c>
      <c r="F445" s="9" t="s">
        <v>24</v>
      </c>
      <c r="G445" s="16">
        <v>10</v>
      </c>
      <c r="H445" s="16">
        <v>10</v>
      </c>
      <c r="I445" s="4" t="str">
        <f t="shared" si="6"/>
        <v>○</v>
      </c>
      <c r="J445" s="9"/>
    </row>
    <row r="446" spans="1:10" ht="38.25" x14ac:dyDescent="0.25">
      <c r="A446" s="27" t="s">
        <v>10</v>
      </c>
      <c r="B446" s="27" t="s">
        <v>11</v>
      </c>
      <c r="C446" s="27" t="s">
        <v>11</v>
      </c>
      <c r="D446" s="27" t="s">
        <v>217</v>
      </c>
      <c r="E446" s="27" t="s">
        <v>218</v>
      </c>
      <c r="F446" s="14" t="s">
        <v>194</v>
      </c>
      <c r="G446" s="15">
        <v>85</v>
      </c>
      <c r="H446" s="15">
        <v>82</v>
      </c>
      <c r="I446" s="4" t="str">
        <f t="shared" si="6"/>
        <v>↓</v>
      </c>
      <c r="J446" s="9"/>
    </row>
    <row r="447" spans="1:10" x14ac:dyDescent="0.25">
      <c r="A447" s="28"/>
      <c r="B447" s="28" t="s">
        <v>2</v>
      </c>
      <c r="C447" s="28" t="s">
        <v>2</v>
      </c>
      <c r="D447" s="28" t="s">
        <v>2</v>
      </c>
      <c r="E447" s="28" t="s">
        <v>2</v>
      </c>
      <c r="F447" s="14" t="s">
        <v>196</v>
      </c>
      <c r="G447" s="15">
        <v>0.03</v>
      </c>
      <c r="H447" s="15">
        <v>0.03</v>
      </c>
      <c r="I447" s="4" t="str">
        <f t="shared" si="6"/>
        <v>○</v>
      </c>
      <c r="J447" s="9"/>
    </row>
    <row r="448" spans="1:10" ht="25.5" x14ac:dyDescent="0.25">
      <c r="A448" s="28"/>
      <c r="B448" s="28" t="s">
        <v>2</v>
      </c>
      <c r="C448" s="28" t="s">
        <v>2</v>
      </c>
      <c r="D448" s="28" t="s">
        <v>2</v>
      </c>
      <c r="E448" s="28" t="s">
        <v>2</v>
      </c>
      <c r="F448" s="9" t="s">
        <v>210</v>
      </c>
      <c r="G448" s="16">
        <v>24</v>
      </c>
      <c r="H448" s="16">
        <v>22</v>
      </c>
      <c r="I448" s="4" t="str">
        <f t="shared" si="6"/>
        <v>↓</v>
      </c>
      <c r="J448" s="9"/>
    </row>
    <row r="449" spans="1:10" ht="25.5" x14ac:dyDescent="0.25">
      <c r="A449" s="29"/>
      <c r="B449" s="29" t="s">
        <v>2</v>
      </c>
      <c r="C449" s="29" t="s">
        <v>2</v>
      </c>
      <c r="D449" s="29" t="s">
        <v>2</v>
      </c>
      <c r="E449" s="29" t="s">
        <v>2</v>
      </c>
      <c r="F449" s="9" t="s">
        <v>24</v>
      </c>
      <c r="G449" s="16">
        <v>11</v>
      </c>
      <c r="H449" s="16">
        <v>13</v>
      </c>
      <c r="I449" s="4" t="str">
        <f t="shared" si="6"/>
        <v>↑</v>
      </c>
      <c r="J449" s="9"/>
    </row>
    <row r="450" spans="1:10" ht="38.25" x14ac:dyDescent="0.25">
      <c r="A450" s="27" t="s">
        <v>10</v>
      </c>
      <c r="B450" s="27" t="s">
        <v>11</v>
      </c>
      <c r="C450" s="27" t="s">
        <v>11</v>
      </c>
      <c r="D450" s="27" t="s">
        <v>219</v>
      </c>
      <c r="E450" s="27" t="s">
        <v>220</v>
      </c>
      <c r="F450" s="9" t="s">
        <v>194</v>
      </c>
      <c r="G450" s="16">
        <v>80</v>
      </c>
      <c r="H450" s="16">
        <v>81</v>
      </c>
      <c r="I450" s="4" t="str">
        <f t="shared" si="6"/>
        <v>↑</v>
      </c>
      <c r="J450" s="9"/>
    </row>
    <row r="451" spans="1:10" x14ac:dyDescent="0.25">
      <c r="A451" s="28"/>
      <c r="B451" s="28" t="s">
        <v>2</v>
      </c>
      <c r="C451" s="28" t="s">
        <v>2</v>
      </c>
      <c r="D451" s="28" t="s">
        <v>2</v>
      </c>
      <c r="E451" s="28" t="s">
        <v>2</v>
      </c>
      <c r="F451" s="9" t="s">
        <v>196</v>
      </c>
      <c r="G451" s="16">
        <v>0.01</v>
      </c>
      <c r="H451" s="16">
        <v>0.02</v>
      </c>
      <c r="I451" s="4" t="str">
        <f t="shared" si="6"/>
        <v>↑</v>
      </c>
      <c r="J451" s="9"/>
    </row>
    <row r="452" spans="1:10" ht="25.5" x14ac:dyDescent="0.25">
      <c r="A452" s="28"/>
      <c r="B452" s="28" t="s">
        <v>2</v>
      </c>
      <c r="C452" s="28" t="s">
        <v>2</v>
      </c>
      <c r="D452" s="28" t="s">
        <v>2</v>
      </c>
      <c r="E452" s="28" t="s">
        <v>2</v>
      </c>
      <c r="F452" s="9" t="s">
        <v>210</v>
      </c>
      <c r="G452" s="16">
        <v>22</v>
      </c>
      <c r="H452" s="16">
        <v>25</v>
      </c>
      <c r="I452" s="4" t="str">
        <f t="shared" si="6"/>
        <v>↑</v>
      </c>
      <c r="J452" s="9"/>
    </row>
    <row r="453" spans="1:10" ht="25.5" x14ac:dyDescent="0.25">
      <c r="A453" s="29"/>
      <c r="B453" s="29" t="s">
        <v>2</v>
      </c>
      <c r="C453" s="29" t="s">
        <v>2</v>
      </c>
      <c r="D453" s="29" t="s">
        <v>2</v>
      </c>
      <c r="E453" s="29" t="s">
        <v>2</v>
      </c>
      <c r="F453" s="9" t="s">
        <v>24</v>
      </c>
      <c r="G453" s="16">
        <v>14</v>
      </c>
      <c r="H453" s="16">
        <v>14</v>
      </c>
      <c r="I453" s="4" t="str">
        <f t="shared" si="6"/>
        <v>○</v>
      </c>
      <c r="J453" s="9"/>
    </row>
    <row r="454" spans="1:10" ht="38.25" x14ac:dyDescent="0.25">
      <c r="A454" s="27" t="s">
        <v>10</v>
      </c>
      <c r="B454" s="27" t="s">
        <v>11</v>
      </c>
      <c r="C454" s="27" t="s">
        <v>11</v>
      </c>
      <c r="D454" s="27" t="s">
        <v>221</v>
      </c>
      <c r="E454" s="27" t="s">
        <v>222</v>
      </c>
      <c r="F454" s="9" t="s">
        <v>223</v>
      </c>
      <c r="G454" s="16">
        <v>76</v>
      </c>
      <c r="H454" s="16">
        <v>76</v>
      </c>
      <c r="I454" s="4" t="str">
        <f t="shared" si="6"/>
        <v>○</v>
      </c>
      <c r="J454" s="9" t="s">
        <v>2</v>
      </c>
    </row>
    <row r="455" spans="1:10" x14ac:dyDescent="0.25">
      <c r="A455" s="28"/>
      <c r="B455" s="28" t="s">
        <v>2</v>
      </c>
      <c r="C455" s="28" t="s">
        <v>2</v>
      </c>
      <c r="D455" s="28" t="s">
        <v>2</v>
      </c>
      <c r="E455" s="28" t="s">
        <v>2</v>
      </c>
      <c r="F455" s="9" t="s">
        <v>224</v>
      </c>
      <c r="G455" s="16">
        <v>0.01</v>
      </c>
      <c r="H455" s="15">
        <v>-0.13</v>
      </c>
      <c r="I455" s="15" t="str">
        <f t="shared" si="6"/>
        <v>↓</v>
      </c>
      <c r="J455" s="14"/>
    </row>
    <row r="456" spans="1:10" ht="25.5" x14ac:dyDescent="0.25">
      <c r="A456" s="28"/>
      <c r="B456" s="28" t="s">
        <v>2</v>
      </c>
      <c r="C456" s="28" t="s">
        <v>2</v>
      </c>
      <c r="D456" s="28" t="s">
        <v>2</v>
      </c>
      <c r="E456" s="28" t="s">
        <v>2</v>
      </c>
      <c r="F456" s="9" t="s">
        <v>225</v>
      </c>
      <c r="G456" s="16">
        <v>24</v>
      </c>
      <c r="H456" s="16">
        <v>23</v>
      </c>
      <c r="I456" s="4" t="str">
        <f t="shared" si="6"/>
        <v>↓</v>
      </c>
      <c r="J456" s="9"/>
    </row>
    <row r="457" spans="1:10" ht="25.5" x14ac:dyDescent="0.25">
      <c r="A457" s="29"/>
      <c r="B457" s="29" t="s">
        <v>2</v>
      </c>
      <c r="C457" s="29" t="s">
        <v>2</v>
      </c>
      <c r="D457" s="29" t="s">
        <v>2</v>
      </c>
      <c r="E457" s="29" t="s">
        <v>2</v>
      </c>
      <c r="F457" s="9" t="s">
        <v>24</v>
      </c>
      <c r="G457" s="16">
        <v>11</v>
      </c>
      <c r="H457" s="16">
        <v>9</v>
      </c>
      <c r="I457" s="4" t="str">
        <f t="shared" si="6"/>
        <v>↓</v>
      </c>
      <c r="J457" s="9"/>
    </row>
    <row r="458" spans="1:10" ht="38.25" x14ac:dyDescent="0.25">
      <c r="A458" s="27" t="s">
        <v>10</v>
      </c>
      <c r="B458" s="27" t="s">
        <v>11</v>
      </c>
      <c r="C458" s="27" t="s">
        <v>11</v>
      </c>
      <c r="D458" s="27" t="s">
        <v>226</v>
      </c>
      <c r="E458" s="27" t="s">
        <v>227</v>
      </c>
      <c r="F458" s="9" t="s">
        <v>223</v>
      </c>
      <c r="G458" s="16">
        <v>72</v>
      </c>
      <c r="H458" s="16">
        <v>73</v>
      </c>
      <c r="I458" s="4" t="str">
        <f t="shared" ref="I458:I521" si="7">IF(H458=G458,"○",IF(H458&gt;G458,"↑","↓"))</f>
        <v>↑</v>
      </c>
      <c r="J458" s="9"/>
    </row>
    <row r="459" spans="1:10" x14ac:dyDescent="0.25">
      <c r="A459" s="28"/>
      <c r="B459" s="28" t="s">
        <v>2</v>
      </c>
      <c r="C459" s="28" t="s">
        <v>2</v>
      </c>
      <c r="D459" s="28" t="s">
        <v>2</v>
      </c>
      <c r="E459" s="28" t="s">
        <v>2</v>
      </c>
      <c r="F459" s="9" t="s">
        <v>224</v>
      </c>
      <c r="G459" s="16">
        <v>0.17</v>
      </c>
      <c r="H459" s="16">
        <v>0.34</v>
      </c>
      <c r="I459" s="4" t="str">
        <f t="shared" si="7"/>
        <v>↑</v>
      </c>
      <c r="J459" s="9"/>
    </row>
    <row r="460" spans="1:10" ht="25.5" x14ac:dyDescent="0.25">
      <c r="A460" s="28"/>
      <c r="B460" s="28" t="s">
        <v>2</v>
      </c>
      <c r="C460" s="28" t="s">
        <v>2</v>
      </c>
      <c r="D460" s="28" t="s">
        <v>2</v>
      </c>
      <c r="E460" s="28" t="s">
        <v>2</v>
      </c>
      <c r="F460" s="9" t="s">
        <v>225</v>
      </c>
      <c r="G460" s="16">
        <v>23</v>
      </c>
      <c r="H460" s="16">
        <v>24</v>
      </c>
      <c r="I460" s="4" t="str">
        <f t="shared" si="7"/>
        <v>↑</v>
      </c>
      <c r="J460" s="9"/>
    </row>
    <row r="461" spans="1:10" ht="25.5" x14ac:dyDescent="0.25">
      <c r="A461" s="29"/>
      <c r="B461" s="29" t="s">
        <v>2</v>
      </c>
      <c r="C461" s="29" t="s">
        <v>2</v>
      </c>
      <c r="D461" s="29" t="s">
        <v>2</v>
      </c>
      <c r="E461" s="29" t="s">
        <v>2</v>
      </c>
      <c r="F461" s="9" t="s">
        <v>24</v>
      </c>
      <c r="G461" s="16">
        <v>11</v>
      </c>
      <c r="H461" s="16">
        <v>13</v>
      </c>
      <c r="I461" s="4" t="str">
        <f t="shared" si="7"/>
        <v>↑</v>
      </c>
      <c r="J461" s="9"/>
    </row>
    <row r="462" spans="1:10" ht="38.25" x14ac:dyDescent="0.25">
      <c r="A462" s="27" t="s">
        <v>10</v>
      </c>
      <c r="B462" s="27" t="s">
        <v>11</v>
      </c>
      <c r="C462" s="27" t="s">
        <v>11</v>
      </c>
      <c r="D462" s="27" t="s">
        <v>228</v>
      </c>
      <c r="E462" s="27" t="s">
        <v>229</v>
      </c>
      <c r="F462" s="9" t="s">
        <v>223</v>
      </c>
      <c r="G462" s="16">
        <v>76</v>
      </c>
      <c r="H462" s="16">
        <v>79</v>
      </c>
      <c r="I462" s="4" t="str">
        <f t="shared" si="7"/>
        <v>↑</v>
      </c>
      <c r="J462" s="9"/>
    </row>
    <row r="463" spans="1:10" x14ac:dyDescent="0.25">
      <c r="A463" s="28"/>
      <c r="B463" s="28" t="s">
        <v>2</v>
      </c>
      <c r="C463" s="28" t="s">
        <v>2</v>
      </c>
      <c r="D463" s="28" t="s">
        <v>2</v>
      </c>
      <c r="E463" s="28" t="s">
        <v>2</v>
      </c>
      <c r="F463" s="9" t="s">
        <v>224</v>
      </c>
      <c r="G463" s="16">
        <v>0.02</v>
      </c>
      <c r="H463" s="16">
        <v>0.02</v>
      </c>
      <c r="I463" s="4" t="str">
        <f t="shared" si="7"/>
        <v>○</v>
      </c>
      <c r="J463" s="9"/>
    </row>
    <row r="464" spans="1:10" ht="25.5" x14ac:dyDescent="0.25">
      <c r="A464" s="28"/>
      <c r="B464" s="28" t="s">
        <v>2</v>
      </c>
      <c r="C464" s="28" t="s">
        <v>2</v>
      </c>
      <c r="D464" s="28" t="s">
        <v>2</v>
      </c>
      <c r="E464" s="28" t="s">
        <v>2</v>
      </c>
      <c r="F464" s="9" t="s">
        <v>225</v>
      </c>
      <c r="G464" s="16">
        <v>24</v>
      </c>
      <c r="H464" s="16">
        <v>25</v>
      </c>
      <c r="I464" s="4" t="str">
        <f t="shared" si="7"/>
        <v>↑</v>
      </c>
      <c r="J464" s="9"/>
    </row>
    <row r="465" spans="1:10" ht="25.5" x14ac:dyDescent="0.25">
      <c r="A465" s="29"/>
      <c r="B465" s="29" t="s">
        <v>2</v>
      </c>
      <c r="C465" s="29" t="s">
        <v>2</v>
      </c>
      <c r="D465" s="29" t="s">
        <v>2</v>
      </c>
      <c r="E465" s="29" t="s">
        <v>2</v>
      </c>
      <c r="F465" s="9" t="s">
        <v>24</v>
      </c>
      <c r="G465" s="16">
        <v>14</v>
      </c>
      <c r="H465" s="16">
        <v>15</v>
      </c>
      <c r="I465" s="4" t="str">
        <f t="shared" si="7"/>
        <v>↑</v>
      </c>
      <c r="J465" s="9"/>
    </row>
    <row r="466" spans="1:10" ht="38.25" x14ac:dyDescent="0.25">
      <c r="A466" s="27" t="s">
        <v>10</v>
      </c>
      <c r="B466" s="27" t="s">
        <v>11</v>
      </c>
      <c r="C466" s="27" t="s">
        <v>11</v>
      </c>
      <c r="D466" s="27" t="s">
        <v>230</v>
      </c>
      <c r="E466" s="27" t="s">
        <v>231</v>
      </c>
      <c r="F466" s="9" t="s">
        <v>223</v>
      </c>
      <c r="G466" s="16">
        <v>76</v>
      </c>
      <c r="H466" s="16">
        <v>87</v>
      </c>
      <c r="I466" s="4" t="str">
        <f t="shared" si="7"/>
        <v>↑</v>
      </c>
      <c r="J466" s="9"/>
    </row>
    <row r="467" spans="1:10" x14ac:dyDescent="0.25">
      <c r="A467" s="28"/>
      <c r="B467" s="28" t="s">
        <v>2</v>
      </c>
      <c r="C467" s="28" t="s">
        <v>2</v>
      </c>
      <c r="D467" s="28" t="s">
        <v>2</v>
      </c>
      <c r="E467" s="28" t="s">
        <v>2</v>
      </c>
      <c r="F467" s="9" t="s">
        <v>224</v>
      </c>
      <c r="G467" s="16">
        <v>0.01</v>
      </c>
      <c r="H467" s="16">
        <v>0.01</v>
      </c>
      <c r="I467" s="4" t="str">
        <f t="shared" si="7"/>
        <v>○</v>
      </c>
      <c r="J467" s="9"/>
    </row>
    <row r="468" spans="1:10" ht="25.5" x14ac:dyDescent="0.25">
      <c r="A468" s="28"/>
      <c r="B468" s="28" t="s">
        <v>2</v>
      </c>
      <c r="C468" s="28" t="s">
        <v>2</v>
      </c>
      <c r="D468" s="28" t="s">
        <v>2</v>
      </c>
      <c r="E468" s="28" t="s">
        <v>2</v>
      </c>
      <c r="F468" s="9" t="s">
        <v>225</v>
      </c>
      <c r="G468" s="16">
        <v>24</v>
      </c>
      <c r="H468" s="16">
        <v>24</v>
      </c>
      <c r="I468" s="4" t="str">
        <f t="shared" si="7"/>
        <v>○</v>
      </c>
      <c r="J468" s="9"/>
    </row>
    <row r="469" spans="1:10" ht="25.5" x14ac:dyDescent="0.25">
      <c r="A469" s="29"/>
      <c r="B469" s="29" t="s">
        <v>2</v>
      </c>
      <c r="C469" s="29" t="s">
        <v>2</v>
      </c>
      <c r="D469" s="29" t="s">
        <v>2</v>
      </c>
      <c r="E469" s="29" t="s">
        <v>2</v>
      </c>
      <c r="F469" s="9" t="s">
        <v>24</v>
      </c>
      <c r="G469" s="16">
        <v>8</v>
      </c>
      <c r="H469" s="16">
        <v>12</v>
      </c>
      <c r="I469" s="4" t="str">
        <f t="shared" si="7"/>
        <v>↑</v>
      </c>
      <c r="J469" s="9"/>
    </row>
    <row r="470" spans="1:10" ht="38.25" x14ac:dyDescent="0.25">
      <c r="A470" s="27" t="s">
        <v>10</v>
      </c>
      <c r="B470" s="27" t="s">
        <v>11</v>
      </c>
      <c r="C470" s="27" t="s">
        <v>11</v>
      </c>
      <c r="D470" s="27" t="s">
        <v>232</v>
      </c>
      <c r="E470" s="27" t="s">
        <v>233</v>
      </c>
      <c r="F470" s="9" t="s">
        <v>223</v>
      </c>
      <c r="G470" s="16">
        <v>76</v>
      </c>
      <c r="H470" s="16">
        <v>76</v>
      </c>
      <c r="I470" s="4" t="str">
        <f t="shared" si="7"/>
        <v>○</v>
      </c>
      <c r="J470" s="9"/>
    </row>
    <row r="471" spans="1:10" x14ac:dyDescent="0.25">
      <c r="A471" s="28"/>
      <c r="B471" s="28" t="s">
        <v>2</v>
      </c>
      <c r="C471" s="28" t="s">
        <v>2</v>
      </c>
      <c r="D471" s="28" t="s">
        <v>2</v>
      </c>
      <c r="E471" s="28" t="s">
        <v>2</v>
      </c>
      <c r="F471" s="9" t="s">
        <v>224</v>
      </c>
      <c r="G471" s="16">
        <v>0.01</v>
      </c>
      <c r="H471" s="16">
        <v>0.01</v>
      </c>
      <c r="I471" s="4" t="str">
        <f t="shared" si="7"/>
        <v>○</v>
      </c>
      <c r="J471" s="9"/>
    </row>
    <row r="472" spans="1:10" ht="25.5" x14ac:dyDescent="0.25">
      <c r="A472" s="28"/>
      <c r="B472" s="28" t="s">
        <v>2</v>
      </c>
      <c r="C472" s="28" t="s">
        <v>2</v>
      </c>
      <c r="D472" s="28" t="s">
        <v>2</v>
      </c>
      <c r="E472" s="28" t="s">
        <v>2</v>
      </c>
      <c r="F472" s="9" t="s">
        <v>225</v>
      </c>
      <c r="G472" s="16">
        <v>27</v>
      </c>
      <c r="H472" s="16">
        <v>24</v>
      </c>
      <c r="I472" s="4" t="str">
        <f t="shared" si="7"/>
        <v>↓</v>
      </c>
      <c r="J472" s="9"/>
    </row>
    <row r="473" spans="1:10" ht="25.5" x14ac:dyDescent="0.25">
      <c r="A473" s="29"/>
      <c r="B473" s="29" t="s">
        <v>2</v>
      </c>
      <c r="C473" s="29" t="s">
        <v>2</v>
      </c>
      <c r="D473" s="29" t="s">
        <v>2</v>
      </c>
      <c r="E473" s="29" t="s">
        <v>2</v>
      </c>
      <c r="F473" s="9" t="s">
        <v>24</v>
      </c>
      <c r="G473" s="16">
        <v>15</v>
      </c>
      <c r="H473" s="16">
        <v>15</v>
      </c>
      <c r="I473" s="4" t="str">
        <f t="shared" si="7"/>
        <v>○</v>
      </c>
      <c r="J473" s="9"/>
    </row>
    <row r="474" spans="1:10" ht="38.25" x14ac:dyDescent="0.25">
      <c r="A474" s="27" t="s">
        <v>10</v>
      </c>
      <c r="B474" s="27" t="s">
        <v>11</v>
      </c>
      <c r="C474" s="27" t="s">
        <v>11</v>
      </c>
      <c r="D474" s="27" t="s">
        <v>234</v>
      </c>
      <c r="E474" s="27" t="s">
        <v>235</v>
      </c>
      <c r="F474" s="9" t="s">
        <v>223</v>
      </c>
      <c r="G474" s="16">
        <v>78</v>
      </c>
      <c r="H474" s="16">
        <v>78</v>
      </c>
      <c r="I474" s="4" t="str">
        <f t="shared" si="7"/>
        <v>○</v>
      </c>
      <c r="J474" s="9"/>
    </row>
    <row r="475" spans="1:10" x14ac:dyDescent="0.25">
      <c r="A475" s="28"/>
      <c r="B475" s="28" t="s">
        <v>2</v>
      </c>
      <c r="C475" s="28" t="s">
        <v>2</v>
      </c>
      <c r="D475" s="28" t="s">
        <v>2</v>
      </c>
      <c r="E475" s="28" t="s">
        <v>2</v>
      </c>
      <c r="F475" s="9" t="s">
        <v>224</v>
      </c>
      <c r="G475" s="16">
        <v>0.01</v>
      </c>
      <c r="H475" s="16">
        <v>0.3</v>
      </c>
      <c r="I475" s="4" t="str">
        <f t="shared" si="7"/>
        <v>↑</v>
      </c>
      <c r="J475" s="9"/>
    </row>
    <row r="476" spans="1:10" ht="25.5" x14ac:dyDescent="0.25">
      <c r="A476" s="28"/>
      <c r="B476" s="28" t="s">
        <v>2</v>
      </c>
      <c r="C476" s="28" t="s">
        <v>2</v>
      </c>
      <c r="D476" s="28" t="s">
        <v>2</v>
      </c>
      <c r="E476" s="28" t="s">
        <v>2</v>
      </c>
      <c r="F476" s="9" t="s">
        <v>225</v>
      </c>
      <c r="G476" s="16">
        <v>26</v>
      </c>
      <c r="H476" s="16">
        <v>27</v>
      </c>
      <c r="I476" s="4" t="str">
        <f t="shared" si="7"/>
        <v>↑</v>
      </c>
      <c r="J476" s="9"/>
    </row>
    <row r="477" spans="1:10" ht="25.5" x14ac:dyDescent="0.25">
      <c r="A477" s="29"/>
      <c r="B477" s="29" t="s">
        <v>2</v>
      </c>
      <c r="C477" s="29" t="s">
        <v>2</v>
      </c>
      <c r="D477" s="29" t="s">
        <v>2</v>
      </c>
      <c r="E477" s="29" t="s">
        <v>2</v>
      </c>
      <c r="F477" s="9" t="s">
        <v>24</v>
      </c>
      <c r="G477" s="16">
        <v>15</v>
      </c>
      <c r="H477" s="16">
        <v>16</v>
      </c>
      <c r="I477" s="4" t="str">
        <f t="shared" si="7"/>
        <v>↑</v>
      </c>
      <c r="J477" s="9"/>
    </row>
    <row r="478" spans="1:10" ht="38.25" x14ac:dyDescent="0.25">
      <c r="A478" s="27" t="s">
        <v>10</v>
      </c>
      <c r="B478" s="27" t="s">
        <v>11</v>
      </c>
      <c r="C478" s="27" t="s">
        <v>11</v>
      </c>
      <c r="D478" s="27" t="s">
        <v>236</v>
      </c>
      <c r="E478" s="27" t="s">
        <v>237</v>
      </c>
      <c r="F478" s="9" t="s">
        <v>223</v>
      </c>
      <c r="G478" s="16">
        <v>76</v>
      </c>
      <c r="H478" s="16">
        <v>76</v>
      </c>
      <c r="I478" s="4" t="str">
        <f t="shared" si="7"/>
        <v>○</v>
      </c>
      <c r="J478" s="9"/>
    </row>
    <row r="479" spans="1:10" x14ac:dyDescent="0.25">
      <c r="A479" s="28"/>
      <c r="B479" s="28" t="s">
        <v>2</v>
      </c>
      <c r="C479" s="28" t="s">
        <v>2</v>
      </c>
      <c r="D479" s="28" t="s">
        <v>2</v>
      </c>
      <c r="E479" s="28" t="s">
        <v>2</v>
      </c>
      <c r="F479" s="9" t="s">
        <v>224</v>
      </c>
      <c r="G479" s="16">
        <v>0.1</v>
      </c>
      <c r="H479" s="16">
        <v>0.01</v>
      </c>
      <c r="I479" s="4" t="str">
        <f t="shared" si="7"/>
        <v>↓</v>
      </c>
      <c r="J479" s="9"/>
    </row>
    <row r="480" spans="1:10" ht="25.5" x14ac:dyDescent="0.25">
      <c r="A480" s="28"/>
      <c r="B480" s="28" t="s">
        <v>2</v>
      </c>
      <c r="C480" s="28" t="s">
        <v>2</v>
      </c>
      <c r="D480" s="28" t="s">
        <v>2</v>
      </c>
      <c r="E480" s="28" t="s">
        <v>2</v>
      </c>
      <c r="F480" s="9" t="s">
        <v>225</v>
      </c>
      <c r="G480" s="16">
        <v>24</v>
      </c>
      <c r="H480" s="16">
        <v>23</v>
      </c>
      <c r="I480" s="4" t="str">
        <f t="shared" si="7"/>
        <v>↓</v>
      </c>
      <c r="J480" s="9"/>
    </row>
    <row r="481" spans="1:10" ht="25.5" x14ac:dyDescent="0.25">
      <c r="A481" s="29"/>
      <c r="B481" s="29" t="s">
        <v>2</v>
      </c>
      <c r="C481" s="29" t="s">
        <v>2</v>
      </c>
      <c r="D481" s="29" t="s">
        <v>2</v>
      </c>
      <c r="E481" s="29" t="s">
        <v>2</v>
      </c>
      <c r="F481" s="9" t="s">
        <v>24</v>
      </c>
      <c r="G481" s="16">
        <v>14.5</v>
      </c>
      <c r="H481" s="16">
        <v>15</v>
      </c>
      <c r="I481" s="4" t="str">
        <f t="shared" si="7"/>
        <v>↑</v>
      </c>
      <c r="J481" s="9" t="s">
        <v>2</v>
      </c>
    </row>
    <row r="482" spans="1:10" ht="38.25" x14ac:dyDescent="0.25">
      <c r="A482" s="27" t="s">
        <v>10</v>
      </c>
      <c r="B482" s="27" t="s">
        <v>11</v>
      </c>
      <c r="C482" s="27" t="s">
        <v>11</v>
      </c>
      <c r="D482" s="27" t="s">
        <v>238</v>
      </c>
      <c r="E482" s="27" t="s">
        <v>239</v>
      </c>
      <c r="F482" s="9" t="s">
        <v>223</v>
      </c>
      <c r="G482" s="16">
        <v>80</v>
      </c>
      <c r="H482" s="16">
        <v>80</v>
      </c>
      <c r="I482" s="4" t="str">
        <f t="shared" si="7"/>
        <v>○</v>
      </c>
      <c r="J482" s="9" t="s">
        <v>240</v>
      </c>
    </row>
    <row r="483" spans="1:10" ht="63.75" x14ac:dyDescent="0.25">
      <c r="A483" s="28"/>
      <c r="B483" s="28" t="s">
        <v>2</v>
      </c>
      <c r="C483" s="28" t="s">
        <v>2</v>
      </c>
      <c r="D483" s="28" t="s">
        <v>2</v>
      </c>
      <c r="E483" s="28" t="s">
        <v>2</v>
      </c>
      <c r="F483" s="9" t="s">
        <v>224</v>
      </c>
      <c r="G483" s="16">
        <v>0.02</v>
      </c>
      <c r="H483" s="16">
        <v>0.04</v>
      </c>
      <c r="I483" s="4" t="str">
        <f t="shared" si="7"/>
        <v>↑</v>
      </c>
      <c r="J483" s="9" t="s">
        <v>241</v>
      </c>
    </row>
    <row r="484" spans="1:10" ht="25.5" x14ac:dyDescent="0.25">
      <c r="A484" s="28"/>
      <c r="B484" s="28" t="s">
        <v>2</v>
      </c>
      <c r="C484" s="28" t="s">
        <v>2</v>
      </c>
      <c r="D484" s="28" t="s">
        <v>2</v>
      </c>
      <c r="E484" s="28" t="s">
        <v>2</v>
      </c>
      <c r="F484" s="9" t="s">
        <v>225</v>
      </c>
      <c r="G484" s="16">
        <v>25</v>
      </c>
      <c r="H484" s="16">
        <v>26</v>
      </c>
      <c r="I484" s="4" t="str">
        <f t="shared" si="7"/>
        <v>↑</v>
      </c>
      <c r="J484" s="9" t="s">
        <v>242</v>
      </c>
    </row>
    <row r="485" spans="1:10" ht="25.5" x14ac:dyDescent="0.25">
      <c r="A485" s="29"/>
      <c r="B485" s="29" t="s">
        <v>2</v>
      </c>
      <c r="C485" s="29" t="s">
        <v>2</v>
      </c>
      <c r="D485" s="29" t="s">
        <v>2</v>
      </c>
      <c r="E485" s="29" t="s">
        <v>2</v>
      </c>
      <c r="F485" s="9" t="s">
        <v>24</v>
      </c>
      <c r="G485" s="16">
        <v>14</v>
      </c>
      <c r="H485" s="16">
        <v>14</v>
      </c>
      <c r="I485" s="4" t="str">
        <f t="shared" si="7"/>
        <v>○</v>
      </c>
      <c r="J485" s="9" t="s">
        <v>243</v>
      </c>
    </row>
    <row r="486" spans="1:10" ht="38.25" x14ac:dyDescent="0.25">
      <c r="A486" s="27" t="s">
        <v>10</v>
      </c>
      <c r="B486" s="27" t="s">
        <v>11</v>
      </c>
      <c r="C486" s="27" t="s">
        <v>11</v>
      </c>
      <c r="D486" s="27" t="s">
        <v>244</v>
      </c>
      <c r="E486" s="27" t="s">
        <v>245</v>
      </c>
      <c r="F486" s="9" t="s">
        <v>223</v>
      </c>
      <c r="G486" s="16">
        <v>60</v>
      </c>
      <c r="H486" s="16">
        <v>64</v>
      </c>
      <c r="I486" s="4" t="str">
        <f t="shared" si="7"/>
        <v>↑</v>
      </c>
      <c r="J486" s="9"/>
    </row>
    <row r="487" spans="1:10" x14ac:dyDescent="0.25">
      <c r="A487" s="28"/>
      <c r="B487" s="28" t="s">
        <v>2</v>
      </c>
      <c r="C487" s="28" t="s">
        <v>2</v>
      </c>
      <c r="D487" s="28" t="s">
        <v>2</v>
      </c>
      <c r="E487" s="28" t="s">
        <v>2</v>
      </c>
      <c r="F487" s="9" t="s">
        <v>224</v>
      </c>
      <c r="G487" s="16">
        <v>0.02</v>
      </c>
      <c r="H487" s="16">
        <v>0.02</v>
      </c>
      <c r="I487" s="4" t="str">
        <f t="shared" si="7"/>
        <v>○</v>
      </c>
      <c r="J487" s="9"/>
    </row>
    <row r="488" spans="1:10" ht="25.5" x14ac:dyDescent="0.25">
      <c r="A488" s="28"/>
      <c r="B488" s="28" t="s">
        <v>2</v>
      </c>
      <c r="C488" s="28" t="s">
        <v>2</v>
      </c>
      <c r="D488" s="28" t="s">
        <v>2</v>
      </c>
      <c r="E488" s="28" t="s">
        <v>2</v>
      </c>
      <c r="F488" s="9" t="s">
        <v>225</v>
      </c>
      <c r="G488" s="16">
        <v>23</v>
      </c>
      <c r="H488" s="16">
        <v>23</v>
      </c>
      <c r="I488" s="4" t="str">
        <f t="shared" si="7"/>
        <v>○</v>
      </c>
      <c r="J488" s="9"/>
    </row>
    <row r="489" spans="1:10" ht="25.5" x14ac:dyDescent="0.25">
      <c r="A489" s="29"/>
      <c r="B489" s="29" t="s">
        <v>2</v>
      </c>
      <c r="C489" s="29" t="s">
        <v>2</v>
      </c>
      <c r="D489" s="29" t="s">
        <v>2</v>
      </c>
      <c r="E489" s="29" t="s">
        <v>2</v>
      </c>
      <c r="F489" s="9" t="s">
        <v>24</v>
      </c>
      <c r="G489" s="16">
        <v>12</v>
      </c>
      <c r="H489" s="16">
        <v>12</v>
      </c>
      <c r="I489" s="4" t="str">
        <f t="shared" si="7"/>
        <v>○</v>
      </c>
      <c r="J489" s="9"/>
    </row>
    <row r="490" spans="1:10" ht="38.25" x14ac:dyDescent="0.25">
      <c r="A490" s="27" t="s">
        <v>10</v>
      </c>
      <c r="B490" s="27" t="s">
        <v>11</v>
      </c>
      <c r="C490" s="27" t="s">
        <v>11</v>
      </c>
      <c r="D490" s="27" t="s">
        <v>246</v>
      </c>
      <c r="E490" s="27" t="s">
        <v>247</v>
      </c>
      <c r="F490" s="9" t="s">
        <v>223</v>
      </c>
      <c r="G490" s="16">
        <v>76</v>
      </c>
      <c r="H490" s="16">
        <v>77</v>
      </c>
      <c r="I490" s="4" t="str">
        <f t="shared" si="7"/>
        <v>↑</v>
      </c>
      <c r="J490" s="9"/>
    </row>
    <row r="491" spans="1:10" x14ac:dyDescent="0.25">
      <c r="A491" s="28"/>
      <c r="B491" s="28" t="s">
        <v>2</v>
      </c>
      <c r="C491" s="28" t="s">
        <v>2</v>
      </c>
      <c r="D491" s="28" t="s">
        <v>2</v>
      </c>
      <c r="E491" s="28" t="s">
        <v>2</v>
      </c>
      <c r="F491" s="9" t="s">
        <v>224</v>
      </c>
      <c r="G491" s="16">
        <v>0.01</v>
      </c>
      <c r="H491" s="16">
        <v>0.02</v>
      </c>
      <c r="I491" s="4" t="str">
        <f t="shared" si="7"/>
        <v>↑</v>
      </c>
      <c r="J491" s="9"/>
    </row>
    <row r="492" spans="1:10" ht="25.5" x14ac:dyDescent="0.25">
      <c r="A492" s="28"/>
      <c r="B492" s="28" t="s">
        <v>2</v>
      </c>
      <c r="C492" s="28" t="s">
        <v>2</v>
      </c>
      <c r="D492" s="28" t="s">
        <v>2</v>
      </c>
      <c r="E492" s="28" t="s">
        <v>2</v>
      </c>
      <c r="F492" s="9" t="s">
        <v>225</v>
      </c>
      <c r="G492" s="16">
        <v>24</v>
      </c>
      <c r="H492" s="16">
        <v>25</v>
      </c>
      <c r="I492" s="4" t="str">
        <f t="shared" si="7"/>
        <v>↑</v>
      </c>
      <c r="J492" s="9"/>
    </row>
    <row r="493" spans="1:10" ht="25.5" x14ac:dyDescent="0.25">
      <c r="A493" s="29"/>
      <c r="B493" s="29" t="s">
        <v>2</v>
      </c>
      <c r="C493" s="29" t="s">
        <v>2</v>
      </c>
      <c r="D493" s="29" t="s">
        <v>2</v>
      </c>
      <c r="E493" s="29" t="s">
        <v>2</v>
      </c>
      <c r="F493" s="9" t="s">
        <v>24</v>
      </c>
      <c r="G493" s="16">
        <v>9</v>
      </c>
      <c r="H493" s="16">
        <v>10</v>
      </c>
      <c r="I493" s="4" t="str">
        <f t="shared" si="7"/>
        <v>↑</v>
      </c>
      <c r="J493" s="9"/>
    </row>
    <row r="494" spans="1:10" ht="51" x14ac:dyDescent="0.25">
      <c r="A494" s="27" t="s">
        <v>10</v>
      </c>
      <c r="B494" s="27" t="s">
        <v>11</v>
      </c>
      <c r="C494" s="27" t="s">
        <v>11</v>
      </c>
      <c r="D494" s="27" t="s">
        <v>248</v>
      </c>
      <c r="E494" s="27" t="s">
        <v>249</v>
      </c>
      <c r="F494" s="9" t="s">
        <v>223</v>
      </c>
      <c r="G494" s="16">
        <v>68</v>
      </c>
      <c r="H494" s="16">
        <v>88</v>
      </c>
      <c r="I494" s="4" t="str">
        <f t="shared" si="7"/>
        <v>↑</v>
      </c>
      <c r="J494" s="9" t="s">
        <v>943</v>
      </c>
    </row>
    <row r="495" spans="1:10" x14ac:dyDescent="0.25">
      <c r="A495" s="28"/>
      <c r="B495" s="28" t="s">
        <v>2</v>
      </c>
      <c r="C495" s="28" t="s">
        <v>2</v>
      </c>
      <c r="D495" s="28" t="s">
        <v>2</v>
      </c>
      <c r="E495" s="28" t="s">
        <v>2</v>
      </c>
      <c r="F495" s="9" t="s">
        <v>224</v>
      </c>
      <c r="G495" s="16">
        <v>0.01</v>
      </c>
      <c r="H495" s="16">
        <v>0.01</v>
      </c>
      <c r="I495" s="4" t="str">
        <f t="shared" si="7"/>
        <v>○</v>
      </c>
      <c r="J495" s="9"/>
    </row>
    <row r="496" spans="1:10" ht="25.5" x14ac:dyDescent="0.25">
      <c r="A496" s="28"/>
      <c r="B496" s="28" t="s">
        <v>2</v>
      </c>
      <c r="C496" s="28" t="s">
        <v>2</v>
      </c>
      <c r="D496" s="28" t="s">
        <v>2</v>
      </c>
      <c r="E496" s="28" t="s">
        <v>2</v>
      </c>
      <c r="F496" s="14" t="s">
        <v>225</v>
      </c>
      <c r="G496" s="15">
        <v>24</v>
      </c>
      <c r="H496" s="15">
        <v>24</v>
      </c>
      <c r="I496" s="15" t="str">
        <f t="shared" si="7"/>
        <v>○</v>
      </c>
      <c r="J496" s="9"/>
    </row>
    <row r="497" spans="1:10" ht="25.5" x14ac:dyDescent="0.25">
      <c r="A497" s="29"/>
      <c r="B497" s="29" t="s">
        <v>2</v>
      </c>
      <c r="C497" s="29" t="s">
        <v>2</v>
      </c>
      <c r="D497" s="29" t="s">
        <v>2</v>
      </c>
      <c r="E497" s="29" t="s">
        <v>2</v>
      </c>
      <c r="F497" s="14" t="s">
        <v>24</v>
      </c>
      <c r="G497" s="15">
        <v>11</v>
      </c>
      <c r="H497" s="15">
        <v>12</v>
      </c>
      <c r="I497" s="15" t="str">
        <f t="shared" si="7"/>
        <v>↑</v>
      </c>
      <c r="J497" s="9"/>
    </row>
    <row r="498" spans="1:10" ht="38.25" x14ac:dyDescent="0.25">
      <c r="A498" s="27" t="s">
        <v>10</v>
      </c>
      <c r="B498" s="27" t="s">
        <v>11</v>
      </c>
      <c r="C498" s="27" t="s">
        <v>11</v>
      </c>
      <c r="D498" s="27" t="s">
        <v>250</v>
      </c>
      <c r="E498" s="27" t="s">
        <v>251</v>
      </c>
      <c r="F498" s="14" t="s">
        <v>223</v>
      </c>
      <c r="G498" s="15">
        <v>76</v>
      </c>
      <c r="H498" s="15">
        <v>51</v>
      </c>
      <c r="I498" s="15" t="str">
        <f t="shared" si="7"/>
        <v>↓</v>
      </c>
      <c r="J498" s="9"/>
    </row>
    <row r="499" spans="1:10" x14ac:dyDescent="0.25">
      <c r="A499" s="28"/>
      <c r="B499" s="28" t="s">
        <v>2</v>
      </c>
      <c r="C499" s="28" t="s">
        <v>2</v>
      </c>
      <c r="D499" s="28" t="s">
        <v>2</v>
      </c>
      <c r="E499" s="28" t="s">
        <v>2</v>
      </c>
      <c r="F499" s="14" t="s">
        <v>224</v>
      </c>
      <c r="G499" s="15">
        <v>0.01</v>
      </c>
      <c r="H499" s="15">
        <v>0.01</v>
      </c>
      <c r="I499" s="15" t="str">
        <f t="shared" si="7"/>
        <v>○</v>
      </c>
      <c r="J499" s="9"/>
    </row>
    <row r="500" spans="1:10" ht="25.5" x14ac:dyDescent="0.25">
      <c r="A500" s="28"/>
      <c r="B500" s="28" t="s">
        <v>2</v>
      </c>
      <c r="C500" s="28" t="s">
        <v>2</v>
      </c>
      <c r="D500" s="28" t="s">
        <v>2</v>
      </c>
      <c r="E500" s="28" t="s">
        <v>2</v>
      </c>
      <c r="F500" s="14" t="s">
        <v>225</v>
      </c>
      <c r="G500" s="15">
        <v>24</v>
      </c>
      <c r="H500" s="15">
        <v>25</v>
      </c>
      <c r="I500" s="15" t="str">
        <f t="shared" si="7"/>
        <v>↑</v>
      </c>
      <c r="J500" s="9"/>
    </row>
    <row r="501" spans="1:10" ht="25.5" x14ac:dyDescent="0.25">
      <c r="A501" s="29"/>
      <c r="B501" s="29" t="s">
        <v>2</v>
      </c>
      <c r="C501" s="29" t="s">
        <v>2</v>
      </c>
      <c r="D501" s="29" t="s">
        <v>2</v>
      </c>
      <c r="E501" s="29" t="s">
        <v>2</v>
      </c>
      <c r="F501" s="14" t="s">
        <v>24</v>
      </c>
      <c r="G501" s="15">
        <v>14</v>
      </c>
      <c r="H501" s="15">
        <v>16</v>
      </c>
      <c r="I501" s="15" t="str">
        <f t="shared" si="7"/>
        <v>↑</v>
      </c>
      <c r="J501" s="9"/>
    </row>
    <row r="502" spans="1:10" ht="38.25" x14ac:dyDescent="0.25">
      <c r="A502" s="27" t="s">
        <v>10</v>
      </c>
      <c r="B502" s="27" t="s">
        <v>11</v>
      </c>
      <c r="C502" s="27" t="s">
        <v>11</v>
      </c>
      <c r="D502" s="27" t="s">
        <v>252</v>
      </c>
      <c r="E502" s="27" t="s">
        <v>253</v>
      </c>
      <c r="F502" s="14" t="s">
        <v>223</v>
      </c>
      <c r="G502" s="15">
        <v>70</v>
      </c>
      <c r="H502" s="15">
        <v>68</v>
      </c>
      <c r="I502" s="15" t="str">
        <f t="shared" si="7"/>
        <v>↓</v>
      </c>
      <c r="J502" s="9"/>
    </row>
    <row r="503" spans="1:10" x14ac:dyDescent="0.25">
      <c r="A503" s="28"/>
      <c r="B503" s="28" t="s">
        <v>2</v>
      </c>
      <c r="C503" s="28" t="s">
        <v>2</v>
      </c>
      <c r="D503" s="28" t="s">
        <v>2</v>
      </c>
      <c r="E503" s="28" t="s">
        <v>2</v>
      </c>
      <c r="F503" s="14" t="s">
        <v>224</v>
      </c>
      <c r="G503" s="15">
        <v>0.15</v>
      </c>
      <c r="H503" s="15">
        <v>0.15</v>
      </c>
      <c r="I503" s="15" t="str">
        <f t="shared" si="7"/>
        <v>○</v>
      </c>
      <c r="J503" s="9"/>
    </row>
    <row r="504" spans="1:10" ht="25.5" x14ac:dyDescent="0.25">
      <c r="A504" s="28"/>
      <c r="B504" s="28" t="s">
        <v>2</v>
      </c>
      <c r="C504" s="28" t="s">
        <v>2</v>
      </c>
      <c r="D504" s="28" t="s">
        <v>2</v>
      </c>
      <c r="E504" s="28" t="s">
        <v>2</v>
      </c>
      <c r="F504" s="14" t="s">
        <v>254</v>
      </c>
      <c r="G504" s="15">
        <v>24</v>
      </c>
      <c r="H504" s="15">
        <v>22</v>
      </c>
      <c r="I504" s="15" t="str">
        <f t="shared" si="7"/>
        <v>↓</v>
      </c>
      <c r="J504" s="9"/>
    </row>
    <row r="505" spans="1:10" ht="25.5" x14ac:dyDescent="0.25">
      <c r="A505" s="29"/>
      <c r="B505" s="29" t="s">
        <v>2</v>
      </c>
      <c r="C505" s="29" t="s">
        <v>2</v>
      </c>
      <c r="D505" s="29" t="s">
        <v>2</v>
      </c>
      <c r="E505" s="29" t="s">
        <v>2</v>
      </c>
      <c r="F505" s="14" t="s">
        <v>24</v>
      </c>
      <c r="G505" s="15">
        <v>11</v>
      </c>
      <c r="H505" s="15">
        <v>9</v>
      </c>
      <c r="I505" s="15" t="str">
        <f t="shared" si="7"/>
        <v>↓</v>
      </c>
      <c r="J505" s="9"/>
    </row>
    <row r="506" spans="1:10" ht="38.25" x14ac:dyDescent="0.25">
      <c r="A506" s="27" t="s">
        <v>10</v>
      </c>
      <c r="B506" s="27" t="s">
        <v>11</v>
      </c>
      <c r="C506" s="27" t="s">
        <v>11</v>
      </c>
      <c r="D506" s="27" t="s">
        <v>255</v>
      </c>
      <c r="E506" s="27" t="s">
        <v>256</v>
      </c>
      <c r="F506" s="14" t="s">
        <v>223</v>
      </c>
      <c r="G506" s="15">
        <v>76</v>
      </c>
      <c r="H506" s="15">
        <v>68</v>
      </c>
      <c r="I506" s="15" t="str">
        <f t="shared" si="7"/>
        <v>↓</v>
      </c>
      <c r="J506" s="9"/>
    </row>
    <row r="507" spans="1:10" x14ac:dyDescent="0.25">
      <c r="A507" s="28"/>
      <c r="B507" s="28" t="s">
        <v>2</v>
      </c>
      <c r="C507" s="28" t="s">
        <v>2</v>
      </c>
      <c r="D507" s="28" t="s">
        <v>2</v>
      </c>
      <c r="E507" s="28" t="s">
        <v>2</v>
      </c>
      <c r="F507" s="14" t="s">
        <v>224</v>
      </c>
      <c r="G507" s="15">
        <v>0.01</v>
      </c>
      <c r="H507" s="15">
        <v>0.01</v>
      </c>
      <c r="I507" s="15" t="str">
        <f t="shared" si="7"/>
        <v>○</v>
      </c>
      <c r="J507" s="9"/>
    </row>
    <row r="508" spans="1:10" ht="25.5" x14ac:dyDescent="0.25">
      <c r="A508" s="28"/>
      <c r="B508" s="28" t="s">
        <v>2</v>
      </c>
      <c r="C508" s="28" t="s">
        <v>2</v>
      </c>
      <c r="D508" s="28" t="s">
        <v>2</v>
      </c>
      <c r="E508" s="28" t="s">
        <v>2</v>
      </c>
      <c r="F508" s="14" t="s">
        <v>254</v>
      </c>
      <c r="G508" s="15">
        <v>24</v>
      </c>
      <c r="H508" s="15">
        <v>23</v>
      </c>
      <c r="I508" s="15" t="str">
        <f t="shared" si="7"/>
        <v>↓</v>
      </c>
      <c r="J508" s="9"/>
    </row>
    <row r="509" spans="1:10" ht="25.5" x14ac:dyDescent="0.25">
      <c r="A509" s="29"/>
      <c r="B509" s="29" t="s">
        <v>2</v>
      </c>
      <c r="C509" s="29" t="s">
        <v>2</v>
      </c>
      <c r="D509" s="29" t="s">
        <v>2</v>
      </c>
      <c r="E509" s="29" t="s">
        <v>2</v>
      </c>
      <c r="F509" s="14" t="s">
        <v>24</v>
      </c>
      <c r="G509" s="15">
        <v>11</v>
      </c>
      <c r="H509" s="15">
        <v>10</v>
      </c>
      <c r="I509" s="15" t="str">
        <f t="shared" si="7"/>
        <v>↓</v>
      </c>
      <c r="J509" s="9"/>
    </row>
    <row r="510" spans="1:10" ht="38.25" x14ac:dyDescent="0.25">
      <c r="A510" s="27" t="s">
        <v>10</v>
      </c>
      <c r="B510" s="27" t="s">
        <v>11</v>
      </c>
      <c r="C510" s="27" t="s">
        <v>11</v>
      </c>
      <c r="D510" s="27" t="s">
        <v>257</v>
      </c>
      <c r="E510" s="27" t="s">
        <v>258</v>
      </c>
      <c r="F510" s="14" t="s">
        <v>223</v>
      </c>
      <c r="G510" s="15">
        <v>76</v>
      </c>
      <c r="H510" s="15">
        <v>75</v>
      </c>
      <c r="I510" s="15" t="str">
        <f t="shared" si="7"/>
        <v>↓</v>
      </c>
      <c r="J510" s="9"/>
    </row>
    <row r="511" spans="1:10" x14ac:dyDescent="0.25">
      <c r="A511" s="28"/>
      <c r="B511" s="28" t="s">
        <v>2</v>
      </c>
      <c r="C511" s="28" t="s">
        <v>2</v>
      </c>
      <c r="D511" s="28" t="s">
        <v>2</v>
      </c>
      <c r="E511" s="28" t="s">
        <v>2</v>
      </c>
      <c r="F511" s="14" t="s">
        <v>224</v>
      </c>
      <c r="G511" s="15">
        <v>0.01</v>
      </c>
      <c r="H511" s="15">
        <v>1</v>
      </c>
      <c r="I511" s="15" t="str">
        <f t="shared" si="7"/>
        <v>↑</v>
      </c>
      <c r="J511" s="9"/>
    </row>
    <row r="512" spans="1:10" ht="25.5" x14ac:dyDescent="0.25">
      <c r="A512" s="28"/>
      <c r="B512" s="28" t="s">
        <v>2</v>
      </c>
      <c r="C512" s="28" t="s">
        <v>2</v>
      </c>
      <c r="D512" s="28" t="s">
        <v>2</v>
      </c>
      <c r="E512" s="28" t="s">
        <v>2</v>
      </c>
      <c r="F512" s="9" t="s">
        <v>254</v>
      </c>
      <c r="G512" s="16">
        <v>24</v>
      </c>
      <c r="H512" s="16">
        <v>26</v>
      </c>
      <c r="I512" s="4" t="str">
        <f t="shared" si="7"/>
        <v>↑</v>
      </c>
      <c r="J512" s="9"/>
    </row>
    <row r="513" spans="1:10" ht="25.5" x14ac:dyDescent="0.25">
      <c r="A513" s="29"/>
      <c r="B513" s="29" t="s">
        <v>2</v>
      </c>
      <c r="C513" s="29" t="s">
        <v>2</v>
      </c>
      <c r="D513" s="29" t="s">
        <v>2</v>
      </c>
      <c r="E513" s="29" t="s">
        <v>2</v>
      </c>
      <c r="F513" s="9" t="s">
        <v>24</v>
      </c>
      <c r="G513" s="16">
        <v>12</v>
      </c>
      <c r="H513" s="16">
        <v>13</v>
      </c>
      <c r="I513" s="4" t="str">
        <f t="shared" si="7"/>
        <v>↑</v>
      </c>
      <c r="J513" s="9"/>
    </row>
    <row r="514" spans="1:10" ht="38.25" x14ac:dyDescent="0.25">
      <c r="A514" s="27" t="s">
        <v>10</v>
      </c>
      <c r="B514" s="27" t="s">
        <v>11</v>
      </c>
      <c r="C514" s="27" t="s">
        <v>11</v>
      </c>
      <c r="D514" s="27" t="s">
        <v>259</v>
      </c>
      <c r="E514" s="27" t="s">
        <v>260</v>
      </c>
      <c r="F514" s="9" t="s">
        <v>223</v>
      </c>
      <c r="G514" s="16">
        <v>76</v>
      </c>
      <c r="H514" s="16">
        <v>76</v>
      </c>
      <c r="I514" s="4" t="str">
        <f t="shared" si="7"/>
        <v>○</v>
      </c>
      <c r="J514" s="9"/>
    </row>
    <row r="515" spans="1:10" x14ac:dyDescent="0.25">
      <c r="A515" s="28"/>
      <c r="B515" s="28" t="s">
        <v>2</v>
      </c>
      <c r="C515" s="28" t="s">
        <v>2</v>
      </c>
      <c r="D515" s="28" t="s">
        <v>2</v>
      </c>
      <c r="E515" s="28" t="s">
        <v>2</v>
      </c>
      <c r="F515" s="9" t="s">
        <v>224</v>
      </c>
      <c r="G515" s="16">
        <v>0.01</v>
      </c>
      <c r="H515" s="16">
        <v>0.01</v>
      </c>
      <c r="I515" s="4" t="str">
        <f t="shared" si="7"/>
        <v>○</v>
      </c>
      <c r="J515" s="9"/>
    </row>
    <row r="516" spans="1:10" ht="25.5" x14ac:dyDescent="0.25">
      <c r="A516" s="28"/>
      <c r="B516" s="28" t="s">
        <v>2</v>
      </c>
      <c r="C516" s="28" t="s">
        <v>2</v>
      </c>
      <c r="D516" s="28" t="s">
        <v>2</v>
      </c>
      <c r="E516" s="28" t="s">
        <v>2</v>
      </c>
      <c r="F516" s="9" t="s">
        <v>254</v>
      </c>
      <c r="G516" s="16">
        <v>24</v>
      </c>
      <c r="H516" s="16">
        <v>24</v>
      </c>
      <c r="I516" s="4" t="str">
        <f t="shared" si="7"/>
        <v>○</v>
      </c>
      <c r="J516" s="9"/>
    </row>
    <row r="517" spans="1:10" ht="25.5" x14ac:dyDescent="0.25">
      <c r="A517" s="29"/>
      <c r="B517" s="29" t="s">
        <v>2</v>
      </c>
      <c r="C517" s="29" t="s">
        <v>2</v>
      </c>
      <c r="D517" s="29" t="s">
        <v>2</v>
      </c>
      <c r="E517" s="29" t="s">
        <v>2</v>
      </c>
      <c r="F517" s="9" t="s">
        <v>24</v>
      </c>
      <c r="G517" s="16">
        <v>11</v>
      </c>
      <c r="H517" s="16">
        <v>11</v>
      </c>
      <c r="I517" s="4" t="str">
        <f t="shared" si="7"/>
        <v>○</v>
      </c>
      <c r="J517" s="9"/>
    </row>
    <row r="518" spans="1:10" ht="38.25" x14ac:dyDescent="0.25">
      <c r="A518" s="27" t="s">
        <v>10</v>
      </c>
      <c r="B518" s="27" t="s">
        <v>11</v>
      </c>
      <c r="C518" s="27" t="s">
        <v>11</v>
      </c>
      <c r="D518" s="27" t="s">
        <v>261</v>
      </c>
      <c r="E518" s="27" t="s">
        <v>262</v>
      </c>
      <c r="F518" s="14" t="s">
        <v>223</v>
      </c>
      <c r="G518" s="15">
        <v>65</v>
      </c>
      <c r="H518" s="15">
        <v>85</v>
      </c>
      <c r="I518" s="15" t="str">
        <f t="shared" si="7"/>
        <v>↑</v>
      </c>
      <c r="J518" s="9"/>
    </row>
    <row r="519" spans="1:10" ht="63.75" x14ac:dyDescent="0.25">
      <c r="A519" s="28"/>
      <c r="B519" s="28" t="s">
        <v>2</v>
      </c>
      <c r="C519" s="28" t="s">
        <v>2</v>
      </c>
      <c r="D519" s="28" t="s">
        <v>2</v>
      </c>
      <c r="E519" s="28" t="s">
        <v>2</v>
      </c>
      <c r="F519" s="14" t="s">
        <v>263</v>
      </c>
      <c r="G519" s="15">
        <v>35</v>
      </c>
      <c r="H519" s="15">
        <v>6</v>
      </c>
      <c r="I519" s="15" t="str">
        <f t="shared" si="7"/>
        <v>↓</v>
      </c>
      <c r="J519" s="9"/>
    </row>
    <row r="520" spans="1:10" x14ac:dyDescent="0.25">
      <c r="A520" s="28"/>
      <c r="B520" s="28" t="s">
        <v>2</v>
      </c>
      <c r="C520" s="28" t="s">
        <v>2</v>
      </c>
      <c r="D520" s="28" t="s">
        <v>2</v>
      </c>
      <c r="E520" s="28" t="s">
        <v>2</v>
      </c>
      <c r="F520" s="14" t="s">
        <v>224</v>
      </c>
      <c r="G520" s="15">
        <v>0.01</v>
      </c>
      <c r="H520" s="15">
        <v>0.01</v>
      </c>
      <c r="I520" s="15" t="str">
        <f t="shared" si="7"/>
        <v>○</v>
      </c>
      <c r="J520" s="9"/>
    </row>
    <row r="521" spans="1:10" ht="25.5" x14ac:dyDescent="0.25">
      <c r="A521" s="28"/>
      <c r="B521" s="28" t="s">
        <v>2</v>
      </c>
      <c r="C521" s="28" t="s">
        <v>2</v>
      </c>
      <c r="D521" s="28" t="s">
        <v>2</v>
      </c>
      <c r="E521" s="28" t="s">
        <v>2</v>
      </c>
      <c r="F521" s="14" t="s">
        <v>254</v>
      </c>
      <c r="G521" s="15">
        <v>24</v>
      </c>
      <c r="H521" s="15">
        <v>16</v>
      </c>
      <c r="I521" s="15" t="str">
        <f t="shared" si="7"/>
        <v>↓</v>
      </c>
      <c r="J521" s="9"/>
    </row>
    <row r="522" spans="1:10" ht="25.5" x14ac:dyDescent="0.25">
      <c r="A522" s="29"/>
      <c r="B522" s="29" t="s">
        <v>2</v>
      </c>
      <c r="C522" s="29" t="s">
        <v>2</v>
      </c>
      <c r="D522" s="29" t="s">
        <v>2</v>
      </c>
      <c r="E522" s="29" t="s">
        <v>2</v>
      </c>
      <c r="F522" s="14" t="s">
        <v>24</v>
      </c>
      <c r="G522" s="15">
        <v>11</v>
      </c>
      <c r="H522" s="15">
        <v>10</v>
      </c>
      <c r="I522" s="15" t="str">
        <f t="shared" ref="I522:I585" si="8">IF(H522=G522,"○",IF(H522&gt;G522,"↑","↓"))</f>
        <v>↓</v>
      </c>
      <c r="J522" s="9"/>
    </row>
    <row r="523" spans="1:10" ht="38.25" x14ac:dyDescent="0.25">
      <c r="A523" s="27" t="s">
        <v>10</v>
      </c>
      <c r="B523" s="27" t="s">
        <v>11</v>
      </c>
      <c r="C523" s="27" t="s">
        <v>11</v>
      </c>
      <c r="D523" s="27" t="s">
        <v>264</v>
      </c>
      <c r="E523" s="27" t="s">
        <v>265</v>
      </c>
      <c r="F523" s="14" t="s">
        <v>223</v>
      </c>
      <c r="G523" s="15">
        <v>76</v>
      </c>
      <c r="H523" s="15">
        <v>60</v>
      </c>
      <c r="I523" s="15" t="str">
        <f t="shared" si="8"/>
        <v>↓</v>
      </c>
      <c r="J523" s="9" t="s">
        <v>266</v>
      </c>
    </row>
    <row r="524" spans="1:10" ht="38.25" x14ac:dyDescent="0.25">
      <c r="A524" s="28"/>
      <c r="B524" s="28" t="s">
        <v>2</v>
      </c>
      <c r="C524" s="28" t="s">
        <v>2</v>
      </c>
      <c r="D524" s="28" t="s">
        <v>2</v>
      </c>
      <c r="E524" s="28" t="s">
        <v>2</v>
      </c>
      <c r="F524" s="14" t="s">
        <v>224</v>
      </c>
      <c r="G524" s="15">
        <v>0.01</v>
      </c>
      <c r="H524" s="15">
        <v>0.01</v>
      </c>
      <c r="I524" s="15" t="str">
        <f t="shared" si="8"/>
        <v>○</v>
      </c>
      <c r="J524" s="9" t="s">
        <v>266</v>
      </c>
    </row>
    <row r="525" spans="1:10" ht="38.25" x14ac:dyDescent="0.25">
      <c r="A525" s="28"/>
      <c r="B525" s="28" t="s">
        <v>2</v>
      </c>
      <c r="C525" s="28" t="s">
        <v>2</v>
      </c>
      <c r="D525" s="28" t="s">
        <v>2</v>
      </c>
      <c r="E525" s="28" t="s">
        <v>2</v>
      </c>
      <c r="F525" s="9" t="s">
        <v>254</v>
      </c>
      <c r="G525" s="16">
        <v>24</v>
      </c>
      <c r="H525" s="16">
        <v>16</v>
      </c>
      <c r="I525" s="4" t="str">
        <f t="shared" si="8"/>
        <v>↓</v>
      </c>
      <c r="J525" s="9" t="s">
        <v>266</v>
      </c>
    </row>
    <row r="526" spans="1:10" ht="38.25" x14ac:dyDescent="0.25">
      <c r="A526" s="29"/>
      <c r="B526" s="29" t="s">
        <v>2</v>
      </c>
      <c r="C526" s="29" t="s">
        <v>2</v>
      </c>
      <c r="D526" s="29" t="s">
        <v>2</v>
      </c>
      <c r="E526" s="29" t="s">
        <v>2</v>
      </c>
      <c r="F526" s="9" t="s">
        <v>24</v>
      </c>
      <c r="G526" s="16">
        <v>5</v>
      </c>
      <c r="H526" s="16">
        <v>5</v>
      </c>
      <c r="I526" s="4" t="str">
        <f t="shared" si="8"/>
        <v>○</v>
      </c>
      <c r="J526" s="9" t="s">
        <v>266</v>
      </c>
    </row>
    <row r="527" spans="1:10" ht="51" x14ac:dyDescent="0.25">
      <c r="A527" s="27" t="s">
        <v>10</v>
      </c>
      <c r="B527" s="27" t="s">
        <v>11</v>
      </c>
      <c r="C527" s="27" t="s">
        <v>11</v>
      </c>
      <c r="D527" s="27" t="s">
        <v>267</v>
      </c>
      <c r="E527" s="27" t="s">
        <v>268</v>
      </c>
      <c r="F527" s="9" t="s">
        <v>223</v>
      </c>
      <c r="G527" s="16">
        <v>48</v>
      </c>
      <c r="H527" s="16">
        <v>76</v>
      </c>
      <c r="I527" s="4" t="str">
        <f t="shared" si="8"/>
        <v>↑</v>
      </c>
      <c r="J527" s="9" t="s">
        <v>269</v>
      </c>
    </row>
    <row r="528" spans="1:10" x14ac:dyDescent="0.25">
      <c r="A528" s="28"/>
      <c r="B528" s="28" t="s">
        <v>2</v>
      </c>
      <c r="C528" s="28" t="s">
        <v>2</v>
      </c>
      <c r="D528" s="28" t="s">
        <v>2</v>
      </c>
      <c r="E528" s="28" t="s">
        <v>2</v>
      </c>
      <c r="F528" s="9" t="s">
        <v>224</v>
      </c>
      <c r="G528" s="16">
        <v>0.26</v>
      </c>
      <c r="H528" s="16">
        <v>0.03</v>
      </c>
      <c r="I528" s="4" t="str">
        <f t="shared" si="8"/>
        <v>↓</v>
      </c>
      <c r="J528" s="9"/>
    </row>
    <row r="529" spans="1:10" ht="25.5" x14ac:dyDescent="0.25">
      <c r="A529" s="28"/>
      <c r="B529" s="28" t="s">
        <v>2</v>
      </c>
      <c r="C529" s="28" t="s">
        <v>2</v>
      </c>
      <c r="D529" s="28" t="s">
        <v>2</v>
      </c>
      <c r="E529" s="28" t="s">
        <v>2</v>
      </c>
      <c r="F529" s="9" t="s">
        <v>23</v>
      </c>
      <c r="G529" s="16">
        <v>78</v>
      </c>
      <c r="H529" s="16">
        <v>79</v>
      </c>
      <c r="I529" s="4" t="str">
        <f t="shared" si="8"/>
        <v>↑</v>
      </c>
      <c r="J529" s="9"/>
    </row>
    <row r="530" spans="1:10" ht="25.5" x14ac:dyDescent="0.25">
      <c r="A530" s="28"/>
      <c r="B530" s="28" t="s">
        <v>2</v>
      </c>
      <c r="C530" s="28" t="s">
        <v>2</v>
      </c>
      <c r="D530" s="28" t="s">
        <v>2</v>
      </c>
      <c r="E530" s="28" t="s">
        <v>2</v>
      </c>
      <c r="F530" s="9" t="s">
        <v>254</v>
      </c>
      <c r="G530" s="16">
        <v>22</v>
      </c>
      <c r="H530" s="16">
        <v>21</v>
      </c>
      <c r="I530" s="4" t="str">
        <f t="shared" si="8"/>
        <v>↓</v>
      </c>
      <c r="J530" s="9"/>
    </row>
    <row r="531" spans="1:10" ht="25.5" x14ac:dyDescent="0.25">
      <c r="A531" s="28"/>
      <c r="B531" s="28" t="s">
        <v>2</v>
      </c>
      <c r="C531" s="28" t="s">
        <v>2</v>
      </c>
      <c r="D531" s="28" t="s">
        <v>2</v>
      </c>
      <c r="E531" s="28" t="s">
        <v>2</v>
      </c>
      <c r="F531" s="9" t="s">
        <v>24</v>
      </c>
      <c r="G531" s="16">
        <v>9.5</v>
      </c>
      <c r="H531" s="16">
        <v>10</v>
      </c>
      <c r="I531" s="4" t="str">
        <f t="shared" si="8"/>
        <v>↑</v>
      </c>
      <c r="J531" s="9"/>
    </row>
    <row r="532" spans="1:10" ht="25.5" x14ac:dyDescent="0.25">
      <c r="A532" s="29"/>
      <c r="B532" s="29" t="s">
        <v>2</v>
      </c>
      <c r="C532" s="29" t="s">
        <v>2</v>
      </c>
      <c r="D532" s="29" t="s">
        <v>2</v>
      </c>
      <c r="E532" s="29" t="s">
        <v>2</v>
      </c>
      <c r="F532" s="9" t="s">
        <v>21</v>
      </c>
      <c r="G532" s="15">
        <v>19</v>
      </c>
      <c r="H532" s="15">
        <v>20</v>
      </c>
      <c r="I532" s="15" t="str">
        <f t="shared" si="8"/>
        <v>↑</v>
      </c>
      <c r="J532" s="9"/>
    </row>
    <row r="533" spans="1:10" ht="41.25" customHeight="1" x14ac:dyDescent="0.25">
      <c r="A533" s="27" t="s">
        <v>10</v>
      </c>
      <c r="B533" s="27" t="s">
        <v>11</v>
      </c>
      <c r="C533" s="27" t="s">
        <v>11</v>
      </c>
      <c r="D533" s="27" t="s">
        <v>270</v>
      </c>
      <c r="E533" s="27" t="s">
        <v>271</v>
      </c>
      <c r="F533" s="9" t="s">
        <v>223</v>
      </c>
      <c r="G533" s="15">
        <v>76</v>
      </c>
      <c r="H533" s="15">
        <v>50</v>
      </c>
      <c r="I533" s="15" t="str">
        <f t="shared" si="8"/>
        <v>↓</v>
      </c>
      <c r="J533" s="9" t="s">
        <v>968</v>
      </c>
    </row>
    <row r="534" spans="1:10" x14ac:dyDescent="0.25">
      <c r="A534" s="28"/>
      <c r="B534" s="28" t="s">
        <v>2</v>
      </c>
      <c r="C534" s="28" t="s">
        <v>2</v>
      </c>
      <c r="D534" s="28" t="s">
        <v>2</v>
      </c>
      <c r="E534" s="28" t="s">
        <v>2</v>
      </c>
      <c r="F534" s="9" t="s">
        <v>224</v>
      </c>
      <c r="G534" s="15">
        <v>0.01</v>
      </c>
      <c r="H534" s="15">
        <v>0.33</v>
      </c>
      <c r="I534" s="15" t="str">
        <f t="shared" si="8"/>
        <v>↑</v>
      </c>
      <c r="J534" s="9" t="s">
        <v>2</v>
      </c>
    </row>
    <row r="535" spans="1:10" ht="25.5" x14ac:dyDescent="0.25">
      <c r="A535" s="28"/>
      <c r="B535" s="28" t="s">
        <v>2</v>
      </c>
      <c r="C535" s="28" t="s">
        <v>2</v>
      </c>
      <c r="D535" s="28" t="s">
        <v>2</v>
      </c>
      <c r="E535" s="28" t="s">
        <v>2</v>
      </c>
      <c r="F535" s="9" t="s">
        <v>174</v>
      </c>
      <c r="G535" s="15">
        <v>15</v>
      </c>
      <c r="H535" s="15">
        <v>14</v>
      </c>
      <c r="I535" s="15" t="str">
        <f t="shared" si="8"/>
        <v>↓</v>
      </c>
      <c r="J535" s="9"/>
    </row>
    <row r="536" spans="1:10" ht="25.5" x14ac:dyDescent="0.25">
      <c r="A536" s="28"/>
      <c r="B536" s="28" t="s">
        <v>2</v>
      </c>
      <c r="C536" s="28" t="s">
        <v>2</v>
      </c>
      <c r="D536" s="28" t="s">
        <v>2</v>
      </c>
      <c r="E536" s="28" t="s">
        <v>2</v>
      </c>
      <c r="F536" s="9" t="s">
        <v>23</v>
      </c>
      <c r="G536" s="15">
        <v>80</v>
      </c>
      <c r="H536" s="15">
        <v>76</v>
      </c>
      <c r="I536" s="15" t="str">
        <f t="shared" si="8"/>
        <v>↓</v>
      </c>
      <c r="J536" s="9"/>
    </row>
    <row r="537" spans="1:10" ht="25.5" x14ac:dyDescent="0.25">
      <c r="A537" s="28"/>
      <c r="B537" s="28" t="s">
        <v>2</v>
      </c>
      <c r="C537" s="28" t="s">
        <v>2</v>
      </c>
      <c r="D537" s="28" t="s">
        <v>2</v>
      </c>
      <c r="E537" s="28" t="s">
        <v>2</v>
      </c>
      <c r="F537" s="9" t="s">
        <v>254</v>
      </c>
      <c r="G537" s="15">
        <v>20</v>
      </c>
      <c r="H537" s="15">
        <v>20</v>
      </c>
      <c r="I537" s="15" t="str">
        <f t="shared" si="8"/>
        <v>○</v>
      </c>
      <c r="J537" s="9"/>
    </row>
    <row r="538" spans="1:10" ht="25.5" x14ac:dyDescent="0.25">
      <c r="A538" s="28"/>
      <c r="B538" s="28" t="s">
        <v>2</v>
      </c>
      <c r="C538" s="28" t="s">
        <v>2</v>
      </c>
      <c r="D538" s="28" t="s">
        <v>2</v>
      </c>
      <c r="E538" s="28" t="s">
        <v>2</v>
      </c>
      <c r="F538" s="9" t="s">
        <v>24</v>
      </c>
      <c r="G538" s="15">
        <v>6</v>
      </c>
      <c r="H538" s="15">
        <v>9</v>
      </c>
      <c r="I538" s="15" t="str">
        <f t="shared" si="8"/>
        <v>↑</v>
      </c>
      <c r="J538" s="9"/>
    </row>
    <row r="539" spans="1:10" ht="25.5" x14ac:dyDescent="0.25">
      <c r="A539" s="28"/>
      <c r="B539" s="28" t="s">
        <v>2</v>
      </c>
      <c r="C539" s="28" t="s">
        <v>2</v>
      </c>
      <c r="D539" s="28" t="s">
        <v>2</v>
      </c>
      <c r="E539" s="28" t="s">
        <v>2</v>
      </c>
      <c r="F539" s="9" t="s">
        <v>21</v>
      </c>
      <c r="G539" s="15">
        <v>18</v>
      </c>
      <c r="H539" s="15">
        <v>18</v>
      </c>
      <c r="I539" s="15" t="str">
        <f t="shared" si="8"/>
        <v>○</v>
      </c>
      <c r="J539" s="9"/>
    </row>
    <row r="540" spans="1:10" ht="25.5" x14ac:dyDescent="0.25">
      <c r="A540" s="29"/>
      <c r="B540" s="29" t="s">
        <v>2</v>
      </c>
      <c r="C540" s="29" t="s">
        <v>2</v>
      </c>
      <c r="D540" s="29" t="s">
        <v>2</v>
      </c>
      <c r="E540" s="29" t="s">
        <v>2</v>
      </c>
      <c r="F540" s="9" t="s">
        <v>20</v>
      </c>
      <c r="G540" s="15">
        <v>60</v>
      </c>
      <c r="H540" s="15">
        <v>50.4</v>
      </c>
      <c r="I540" s="15" t="str">
        <f t="shared" si="8"/>
        <v>↓</v>
      </c>
      <c r="J540" s="9"/>
    </row>
    <row r="541" spans="1:10" ht="63.75" x14ac:dyDescent="0.25">
      <c r="A541" s="27" t="s">
        <v>10</v>
      </c>
      <c r="B541" s="27" t="s">
        <v>11</v>
      </c>
      <c r="C541" s="27" t="s">
        <v>11</v>
      </c>
      <c r="D541" s="27" t="s">
        <v>272</v>
      </c>
      <c r="E541" s="27" t="s">
        <v>273</v>
      </c>
      <c r="F541" s="9" t="s">
        <v>223</v>
      </c>
      <c r="G541" s="15">
        <v>71</v>
      </c>
      <c r="H541" s="15">
        <v>50</v>
      </c>
      <c r="I541" s="15" t="str">
        <f t="shared" si="8"/>
        <v>↓</v>
      </c>
      <c r="J541" s="9" t="s">
        <v>967</v>
      </c>
    </row>
    <row r="542" spans="1:10" x14ac:dyDescent="0.25">
      <c r="A542" s="28"/>
      <c r="B542" s="28" t="s">
        <v>2</v>
      </c>
      <c r="C542" s="28" t="s">
        <v>2</v>
      </c>
      <c r="D542" s="28" t="s">
        <v>2</v>
      </c>
      <c r="E542" s="28" t="s">
        <v>2</v>
      </c>
      <c r="F542" s="9" t="s">
        <v>224</v>
      </c>
      <c r="G542" s="15">
        <v>0.01</v>
      </c>
      <c r="H542" s="15">
        <v>0.01</v>
      </c>
      <c r="I542" s="15" t="str">
        <f t="shared" si="8"/>
        <v>○</v>
      </c>
      <c r="J542" s="9"/>
    </row>
    <row r="543" spans="1:10" ht="25.5" x14ac:dyDescent="0.25">
      <c r="A543" s="28"/>
      <c r="B543" s="28" t="s">
        <v>2</v>
      </c>
      <c r="C543" s="28" t="s">
        <v>2</v>
      </c>
      <c r="D543" s="28" t="s">
        <v>2</v>
      </c>
      <c r="E543" s="28" t="s">
        <v>2</v>
      </c>
      <c r="F543" s="9" t="s">
        <v>174</v>
      </c>
      <c r="G543" s="16">
        <v>15</v>
      </c>
      <c r="H543" s="16">
        <v>15</v>
      </c>
      <c r="I543" s="4" t="str">
        <f t="shared" si="8"/>
        <v>○</v>
      </c>
      <c r="J543" s="9"/>
    </row>
    <row r="544" spans="1:10" ht="38.25" x14ac:dyDescent="0.25">
      <c r="A544" s="28"/>
      <c r="B544" s="28" t="s">
        <v>2</v>
      </c>
      <c r="C544" s="28" t="s">
        <v>2</v>
      </c>
      <c r="D544" s="28" t="s">
        <v>2</v>
      </c>
      <c r="E544" s="28" t="s">
        <v>2</v>
      </c>
      <c r="F544" s="9" t="s">
        <v>23</v>
      </c>
      <c r="G544" s="16">
        <v>75</v>
      </c>
      <c r="H544" s="16">
        <v>69</v>
      </c>
      <c r="I544" s="4" t="str">
        <f t="shared" si="8"/>
        <v>↓</v>
      </c>
      <c r="J544" s="9" t="s">
        <v>274</v>
      </c>
    </row>
    <row r="545" spans="1:10" ht="25.5" x14ac:dyDescent="0.25">
      <c r="A545" s="28"/>
      <c r="B545" s="28" t="s">
        <v>2</v>
      </c>
      <c r="C545" s="28" t="s">
        <v>2</v>
      </c>
      <c r="D545" s="28" t="s">
        <v>2</v>
      </c>
      <c r="E545" s="28" t="s">
        <v>2</v>
      </c>
      <c r="F545" s="9" t="s">
        <v>254</v>
      </c>
      <c r="G545" s="16">
        <v>22</v>
      </c>
      <c r="H545" s="16">
        <v>19</v>
      </c>
      <c r="I545" s="4" t="str">
        <f t="shared" si="8"/>
        <v>↓</v>
      </c>
      <c r="J545" s="9" t="s">
        <v>275</v>
      </c>
    </row>
    <row r="546" spans="1:10" ht="76.5" x14ac:dyDescent="0.25">
      <c r="A546" s="28"/>
      <c r="B546" s="28" t="s">
        <v>2</v>
      </c>
      <c r="C546" s="28" t="s">
        <v>2</v>
      </c>
      <c r="D546" s="28" t="s">
        <v>2</v>
      </c>
      <c r="E546" s="28" t="s">
        <v>2</v>
      </c>
      <c r="F546" s="9" t="s">
        <v>24</v>
      </c>
      <c r="G546" s="16">
        <v>12</v>
      </c>
      <c r="H546" s="16">
        <v>10</v>
      </c>
      <c r="I546" s="4" t="str">
        <f t="shared" si="8"/>
        <v>↓</v>
      </c>
      <c r="J546" s="9" t="s">
        <v>276</v>
      </c>
    </row>
    <row r="547" spans="1:10" ht="102" x14ac:dyDescent="0.25">
      <c r="A547" s="28"/>
      <c r="B547" s="28" t="s">
        <v>2</v>
      </c>
      <c r="C547" s="28" t="s">
        <v>2</v>
      </c>
      <c r="D547" s="28" t="s">
        <v>2</v>
      </c>
      <c r="E547" s="28" t="s">
        <v>2</v>
      </c>
      <c r="F547" s="9" t="s">
        <v>21</v>
      </c>
      <c r="G547" s="16">
        <v>19</v>
      </c>
      <c r="H547" s="16">
        <v>17</v>
      </c>
      <c r="I547" s="4" t="str">
        <f t="shared" si="8"/>
        <v>↓</v>
      </c>
      <c r="J547" s="9" t="s">
        <v>277</v>
      </c>
    </row>
    <row r="548" spans="1:10" ht="25.5" x14ac:dyDescent="0.25">
      <c r="A548" s="29"/>
      <c r="B548" s="29" t="s">
        <v>2</v>
      </c>
      <c r="C548" s="29" t="s">
        <v>2</v>
      </c>
      <c r="D548" s="29" t="s">
        <v>2</v>
      </c>
      <c r="E548" s="29" t="s">
        <v>2</v>
      </c>
      <c r="F548" s="9" t="s">
        <v>20</v>
      </c>
      <c r="G548" s="16">
        <v>58</v>
      </c>
      <c r="H548" s="16">
        <v>56</v>
      </c>
      <c r="I548" s="4" t="str">
        <f t="shared" si="8"/>
        <v>↓</v>
      </c>
      <c r="J548" s="9"/>
    </row>
    <row r="549" spans="1:10" ht="38.25" x14ac:dyDescent="0.25">
      <c r="A549" s="27" t="s">
        <v>10</v>
      </c>
      <c r="B549" s="27" t="s">
        <v>11</v>
      </c>
      <c r="C549" s="27" t="s">
        <v>11</v>
      </c>
      <c r="D549" s="27" t="s">
        <v>278</v>
      </c>
      <c r="E549" s="27" t="s">
        <v>279</v>
      </c>
      <c r="F549" s="9" t="s">
        <v>223</v>
      </c>
      <c r="G549" s="16">
        <v>76</v>
      </c>
      <c r="H549" s="16">
        <v>77</v>
      </c>
      <c r="I549" s="4" t="str">
        <f t="shared" si="8"/>
        <v>↑</v>
      </c>
      <c r="J549" s="9"/>
    </row>
    <row r="550" spans="1:10" ht="38.25" x14ac:dyDescent="0.25">
      <c r="A550" s="28"/>
      <c r="B550" s="28" t="s">
        <v>2</v>
      </c>
      <c r="C550" s="28" t="s">
        <v>2</v>
      </c>
      <c r="D550" s="28" t="s">
        <v>2</v>
      </c>
      <c r="E550" s="28" t="s">
        <v>2</v>
      </c>
      <c r="F550" s="9" t="s">
        <v>224</v>
      </c>
      <c r="G550" s="16">
        <v>0.01</v>
      </c>
      <c r="H550" s="16">
        <v>0.02</v>
      </c>
      <c r="I550" s="4" t="str">
        <f t="shared" si="8"/>
        <v>↑</v>
      </c>
      <c r="J550" s="9" t="s">
        <v>280</v>
      </c>
    </row>
    <row r="551" spans="1:10" ht="25.5" x14ac:dyDescent="0.25">
      <c r="A551" s="28"/>
      <c r="B551" s="28" t="s">
        <v>2</v>
      </c>
      <c r="C551" s="28" t="s">
        <v>2</v>
      </c>
      <c r="D551" s="28" t="s">
        <v>2</v>
      </c>
      <c r="E551" s="28" t="s">
        <v>2</v>
      </c>
      <c r="F551" s="9" t="s">
        <v>23</v>
      </c>
      <c r="G551" s="16">
        <v>80</v>
      </c>
      <c r="H551" s="16">
        <v>71</v>
      </c>
      <c r="I551" s="4" t="str">
        <f t="shared" si="8"/>
        <v>↓</v>
      </c>
      <c r="J551" s="9"/>
    </row>
    <row r="552" spans="1:10" ht="25.5" x14ac:dyDescent="0.25">
      <c r="A552" s="28"/>
      <c r="B552" s="28" t="s">
        <v>2</v>
      </c>
      <c r="C552" s="28" t="s">
        <v>2</v>
      </c>
      <c r="D552" s="28" t="s">
        <v>2</v>
      </c>
      <c r="E552" s="28" t="s">
        <v>2</v>
      </c>
      <c r="F552" s="9" t="s">
        <v>24</v>
      </c>
      <c r="G552" s="16">
        <v>8</v>
      </c>
      <c r="H552" s="16">
        <v>9</v>
      </c>
      <c r="I552" s="4" t="str">
        <f t="shared" si="8"/>
        <v>↑</v>
      </c>
      <c r="J552" s="9"/>
    </row>
    <row r="553" spans="1:10" ht="25.5" x14ac:dyDescent="0.25">
      <c r="A553" s="28"/>
      <c r="B553" s="28" t="s">
        <v>2</v>
      </c>
      <c r="C553" s="28" t="s">
        <v>2</v>
      </c>
      <c r="D553" s="28" t="s">
        <v>2</v>
      </c>
      <c r="E553" s="28" t="s">
        <v>2</v>
      </c>
      <c r="F553" s="9" t="s">
        <v>21</v>
      </c>
      <c r="G553" s="16">
        <v>15</v>
      </c>
      <c r="H553" s="16">
        <v>16</v>
      </c>
      <c r="I553" s="4" t="str">
        <f t="shared" si="8"/>
        <v>↑</v>
      </c>
      <c r="J553" s="9"/>
    </row>
    <row r="554" spans="1:10" ht="25.5" x14ac:dyDescent="0.25">
      <c r="A554" s="29"/>
      <c r="B554" s="29" t="s">
        <v>2</v>
      </c>
      <c r="C554" s="29" t="s">
        <v>2</v>
      </c>
      <c r="D554" s="29" t="s">
        <v>2</v>
      </c>
      <c r="E554" s="29" t="s">
        <v>2</v>
      </c>
      <c r="F554" s="9" t="s">
        <v>20</v>
      </c>
      <c r="G554" s="16">
        <v>60</v>
      </c>
      <c r="H554" s="16">
        <v>74</v>
      </c>
      <c r="I554" s="4" t="str">
        <f t="shared" si="8"/>
        <v>↑</v>
      </c>
      <c r="J554" s="9"/>
    </row>
    <row r="555" spans="1:10" ht="63.75" x14ac:dyDescent="0.25">
      <c r="A555" s="27" t="s">
        <v>10</v>
      </c>
      <c r="B555" s="27" t="s">
        <v>11</v>
      </c>
      <c r="C555" s="27" t="s">
        <v>11</v>
      </c>
      <c r="D555" s="27" t="s">
        <v>281</v>
      </c>
      <c r="E555" s="27" t="s">
        <v>282</v>
      </c>
      <c r="F555" s="9" t="s">
        <v>263</v>
      </c>
      <c r="G555" s="16">
        <v>8</v>
      </c>
      <c r="H555" s="16">
        <v>0</v>
      </c>
      <c r="I555" s="4" t="str">
        <f t="shared" si="8"/>
        <v>↓</v>
      </c>
      <c r="J555" s="14" t="s">
        <v>939</v>
      </c>
    </row>
    <row r="556" spans="1:10" ht="38.25" x14ac:dyDescent="0.25">
      <c r="A556" s="28"/>
      <c r="B556" s="28" t="s">
        <v>2</v>
      </c>
      <c r="C556" s="28" t="s">
        <v>2</v>
      </c>
      <c r="D556" s="28" t="s">
        <v>2</v>
      </c>
      <c r="E556" s="28" t="s">
        <v>2</v>
      </c>
      <c r="F556" s="9" t="s">
        <v>283</v>
      </c>
      <c r="G556" s="16">
        <v>100</v>
      </c>
      <c r="H556" s="16">
        <v>0</v>
      </c>
      <c r="I556" s="4" t="str">
        <f t="shared" si="8"/>
        <v>↓</v>
      </c>
      <c r="J556" s="14" t="s">
        <v>939</v>
      </c>
    </row>
    <row r="557" spans="1:10" ht="38.25" x14ac:dyDescent="0.25">
      <c r="A557" s="28"/>
      <c r="B557" s="28" t="s">
        <v>2</v>
      </c>
      <c r="C557" s="28" t="s">
        <v>2</v>
      </c>
      <c r="D557" s="28" t="s">
        <v>2</v>
      </c>
      <c r="E557" s="28" t="s">
        <v>2</v>
      </c>
      <c r="F557" s="9" t="s">
        <v>223</v>
      </c>
      <c r="G557" s="16">
        <v>50</v>
      </c>
      <c r="H557" s="16">
        <v>70</v>
      </c>
      <c r="I557" s="4" t="str">
        <f t="shared" si="8"/>
        <v>↑</v>
      </c>
      <c r="J557" s="9"/>
    </row>
    <row r="558" spans="1:10" ht="25.5" x14ac:dyDescent="0.25">
      <c r="A558" s="28"/>
      <c r="B558" s="28" t="s">
        <v>2</v>
      </c>
      <c r="C558" s="28" t="s">
        <v>2</v>
      </c>
      <c r="D558" s="28" t="s">
        <v>2</v>
      </c>
      <c r="E558" s="28" t="s">
        <v>2</v>
      </c>
      <c r="F558" s="9" t="s">
        <v>23</v>
      </c>
      <c r="G558" s="16">
        <v>80</v>
      </c>
      <c r="H558" s="16">
        <v>80</v>
      </c>
      <c r="I558" s="4" t="str">
        <f t="shared" si="8"/>
        <v>○</v>
      </c>
      <c r="J558" s="9"/>
    </row>
    <row r="559" spans="1:10" x14ac:dyDescent="0.25">
      <c r="A559" s="28"/>
      <c r="B559" s="28" t="s">
        <v>2</v>
      </c>
      <c r="C559" s="28" t="s">
        <v>2</v>
      </c>
      <c r="D559" s="28" t="s">
        <v>2</v>
      </c>
      <c r="E559" s="28" t="s">
        <v>2</v>
      </c>
      <c r="F559" s="9" t="s">
        <v>224</v>
      </c>
      <c r="G559" s="16">
        <v>10</v>
      </c>
      <c r="H559" s="16">
        <v>10</v>
      </c>
      <c r="I559" s="4" t="str">
        <f t="shared" si="8"/>
        <v>○</v>
      </c>
      <c r="J559" s="9"/>
    </row>
    <row r="560" spans="1:10" ht="25.5" x14ac:dyDescent="0.25">
      <c r="A560" s="28"/>
      <c r="B560" s="28" t="s">
        <v>2</v>
      </c>
      <c r="C560" s="28" t="s">
        <v>2</v>
      </c>
      <c r="D560" s="28" t="s">
        <v>2</v>
      </c>
      <c r="E560" s="28" t="s">
        <v>2</v>
      </c>
      <c r="F560" s="9" t="s">
        <v>24</v>
      </c>
      <c r="G560" s="16">
        <v>5</v>
      </c>
      <c r="H560" s="16">
        <v>5</v>
      </c>
      <c r="I560" s="4" t="str">
        <f t="shared" si="8"/>
        <v>○</v>
      </c>
      <c r="J560" s="9"/>
    </row>
    <row r="561" spans="1:10" ht="25.5" x14ac:dyDescent="0.25">
      <c r="A561" s="29"/>
      <c r="B561" s="29" t="s">
        <v>2</v>
      </c>
      <c r="C561" s="29" t="s">
        <v>2</v>
      </c>
      <c r="D561" s="29" t="s">
        <v>2</v>
      </c>
      <c r="E561" s="29" t="s">
        <v>2</v>
      </c>
      <c r="F561" s="9" t="s">
        <v>21</v>
      </c>
      <c r="G561" s="16">
        <v>15</v>
      </c>
      <c r="H561" s="16">
        <v>15</v>
      </c>
      <c r="I561" s="4" t="str">
        <f t="shared" si="8"/>
        <v>○</v>
      </c>
      <c r="J561" s="9"/>
    </row>
    <row r="562" spans="1:10" ht="72.95" customHeight="1" x14ac:dyDescent="0.25">
      <c r="A562" s="27" t="s">
        <v>10</v>
      </c>
      <c r="B562" s="27" t="s">
        <v>11</v>
      </c>
      <c r="C562" s="27" t="s">
        <v>11</v>
      </c>
      <c r="D562" s="27" t="s">
        <v>284</v>
      </c>
      <c r="E562" s="27" t="s">
        <v>285</v>
      </c>
      <c r="F562" s="9" t="s">
        <v>223</v>
      </c>
      <c r="G562" s="16">
        <v>60</v>
      </c>
      <c r="H562" s="16">
        <v>72</v>
      </c>
      <c r="I562" s="4" t="str">
        <f t="shared" si="8"/>
        <v>↑</v>
      </c>
      <c r="J562" s="9" t="s">
        <v>286</v>
      </c>
    </row>
    <row r="563" spans="1:10" x14ac:dyDescent="0.25">
      <c r="A563" s="28"/>
      <c r="B563" s="28" t="s">
        <v>2</v>
      </c>
      <c r="C563" s="28" t="s">
        <v>2</v>
      </c>
      <c r="D563" s="28" t="s">
        <v>2</v>
      </c>
      <c r="E563" s="28" t="s">
        <v>2</v>
      </c>
      <c r="F563" s="9" t="s">
        <v>224</v>
      </c>
      <c r="G563" s="16">
        <v>0.02</v>
      </c>
      <c r="H563" s="16">
        <v>0.02</v>
      </c>
      <c r="I563" s="4" t="str">
        <f t="shared" si="8"/>
        <v>○</v>
      </c>
      <c r="J563" s="9"/>
    </row>
    <row r="564" spans="1:10" ht="25.5" x14ac:dyDescent="0.25">
      <c r="A564" s="28"/>
      <c r="B564" s="28" t="s">
        <v>2</v>
      </c>
      <c r="C564" s="28" t="s">
        <v>2</v>
      </c>
      <c r="D564" s="28" t="s">
        <v>2</v>
      </c>
      <c r="E564" s="28" t="s">
        <v>2</v>
      </c>
      <c r="F564" s="9" t="s">
        <v>21</v>
      </c>
      <c r="G564" s="16">
        <v>18</v>
      </c>
      <c r="H564" s="16">
        <v>20</v>
      </c>
      <c r="I564" s="4" t="str">
        <f t="shared" si="8"/>
        <v>↑</v>
      </c>
      <c r="J564" s="9"/>
    </row>
    <row r="565" spans="1:10" ht="25.5" x14ac:dyDescent="0.25">
      <c r="A565" s="29"/>
      <c r="B565" s="29" t="s">
        <v>2</v>
      </c>
      <c r="C565" s="29" t="s">
        <v>2</v>
      </c>
      <c r="D565" s="29" t="s">
        <v>2</v>
      </c>
      <c r="E565" s="29" t="s">
        <v>2</v>
      </c>
      <c r="F565" s="9" t="s">
        <v>24</v>
      </c>
      <c r="G565" s="16">
        <v>13</v>
      </c>
      <c r="H565" s="16">
        <v>13</v>
      </c>
      <c r="I565" s="4" t="str">
        <f t="shared" si="8"/>
        <v>○</v>
      </c>
      <c r="J565" s="9"/>
    </row>
    <row r="566" spans="1:10" ht="56.25" customHeight="1" x14ac:dyDescent="0.25">
      <c r="A566" s="27" t="s">
        <v>10</v>
      </c>
      <c r="B566" s="27" t="s">
        <v>11</v>
      </c>
      <c r="C566" s="27" t="s">
        <v>11</v>
      </c>
      <c r="D566" s="27" t="s">
        <v>287</v>
      </c>
      <c r="E566" s="27" t="s">
        <v>288</v>
      </c>
      <c r="F566" s="9" t="s">
        <v>263</v>
      </c>
      <c r="G566" s="15">
        <v>33</v>
      </c>
      <c r="H566" s="15">
        <v>21</v>
      </c>
      <c r="I566" s="4" t="str">
        <f t="shared" si="8"/>
        <v>↓</v>
      </c>
      <c r="J566" s="9"/>
    </row>
    <row r="567" spans="1:10" ht="51" x14ac:dyDescent="0.25">
      <c r="A567" s="28"/>
      <c r="B567" s="28" t="s">
        <v>2</v>
      </c>
      <c r="C567" s="28" t="s">
        <v>2</v>
      </c>
      <c r="D567" s="28" t="s">
        <v>2</v>
      </c>
      <c r="E567" s="28" t="s">
        <v>2</v>
      </c>
      <c r="F567" s="9" t="s">
        <v>289</v>
      </c>
      <c r="G567" s="15">
        <v>100</v>
      </c>
      <c r="H567" s="15">
        <v>80</v>
      </c>
      <c r="I567" s="4" t="str">
        <f t="shared" si="8"/>
        <v>↓</v>
      </c>
      <c r="J567" s="9" t="s">
        <v>290</v>
      </c>
    </row>
    <row r="568" spans="1:10" ht="38.25" x14ac:dyDescent="0.25">
      <c r="A568" s="28"/>
      <c r="B568" s="28" t="s">
        <v>2</v>
      </c>
      <c r="C568" s="28" t="s">
        <v>2</v>
      </c>
      <c r="D568" s="28" t="s">
        <v>2</v>
      </c>
      <c r="E568" s="28" t="s">
        <v>2</v>
      </c>
      <c r="F568" s="9" t="s">
        <v>283</v>
      </c>
      <c r="G568" s="16">
        <v>100</v>
      </c>
      <c r="H568" s="16">
        <v>100</v>
      </c>
      <c r="I568" s="4" t="str">
        <f t="shared" si="8"/>
        <v>○</v>
      </c>
      <c r="J568" s="9"/>
    </row>
    <row r="569" spans="1:10" ht="25.5" x14ac:dyDescent="0.25">
      <c r="A569" s="28"/>
      <c r="B569" s="28" t="s">
        <v>2</v>
      </c>
      <c r="C569" s="28" t="s">
        <v>2</v>
      </c>
      <c r="D569" s="28" t="s">
        <v>2</v>
      </c>
      <c r="E569" s="28" t="s">
        <v>2</v>
      </c>
      <c r="F569" s="9" t="s">
        <v>24</v>
      </c>
      <c r="G569" s="16">
        <v>14</v>
      </c>
      <c r="H569" s="16">
        <v>13</v>
      </c>
      <c r="I569" s="4" t="str">
        <f t="shared" si="8"/>
        <v>↓</v>
      </c>
      <c r="J569" s="9"/>
    </row>
    <row r="570" spans="1:10" ht="51" x14ac:dyDescent="0.25">
      <c r="A570" s="29"/>
      <c r="B570" s="29" t="s">
        <v>2</v>
      </c>
      <c r="C570" s="29" t="s">
        <v>2</v>
      </c>
      <c r="D570" s="29" t="s">
        <v>2</v>
      </c>
      <c r="E570" s="29" t="s">
        <v>2</v>
      </c>
      <c r="F570" s="9" t="s">
        <v>291</v>
      </c>
      <c r="G570" s="16">
        <v>40</v>
      </c>
      <c r="H570" s="16">
        <v>0</v>
      </c>
      <c r="I570" s="4" t="str">
        <f t="shared" si="8"/>
        <v>↓</v>
      </c>
      <c r="J570" s="9" t="s">
        <v>292</v>
      </c>
    </row>
    <row r="571" spans="1:10" ht="63.75" x14ac:dyDescent="0.25">
      <c r="A571" s="27" t="s">
        <v>10</v>
      </c>
      <c r="B571" s="27" t="s">
        <v>11</v>
      </c>
      <c r="C571" s="27" t="s">
        <v>11</v>
      </c>
      <c r="D571" s="27" t="s">
        <v>293</v>
      </c>
      <c r="E571" s="27" t="s">
        <v>294</v>
      </c>
      <c r="F571" s="9" t="s">
        <v>263</v>
      </c>
      <c r="G571" s="16">
        <v>5</v>
      </c>
      <c r="H571" s="16">
        <v>0</v>
      </c>
      <c r="I571" s="4" t="str">
        <f t="shared" si="8"/>
        <v>↓</v>
      </c>
      <c r="J571" s="9" t="s">
        <v>295</v>
      </c>
    </row>
    <row r="572" spans="1:10" ht="38.25" x14ac:dyDescent="0.25">
      <c r="A572" s="28"/>
      <c r="B572" s="28" t="s">
        <v>2</v>
      </c>
      <c r="C572" s="28" t="s">
        <v>2</v>
      </c>
      <c r="D572" s="28" t="s">
        <v>2</v>
      </c>
      <c r="E572" s="28" t="s">
        <v>2</v>
      </c>
      <c r="F572" s="9" t="s">
        <v>289</v>
      </c>
      <c r="G572" s="16">
        <v>55</v>
      </c>
      <c r="H572" s="16">
        <v>83</v>
      </c>
      <c r="I572" s="4" t="str">
        <f t="shared" si="8"/>
        <v>↑</v>
      </c>
      <c r="J572" s="9"/>
    </row>
    <row r="573" spans="1:10" ht="38.25" x14ac:dyDescent="0.25">
      <c r="A573" s="28"/>
      <c r="B573" s="28" t="s">
        <v>2</v>
      </c>
      <c r="C573" s="28" t="s">
        <v>2</v>
      </c>
      <c r="D573" s="28" t="s">
        <v>2</v>
      </c>
      <c r="E573" s="28" t="s">
        <v>2</v>
      </c>
      <c r="F573" s="9" t="s">
        <v>283</v>
      </c>
      <c r="G573" s="16">
        <v>40</v>
      </c>
      <c r="H573" s="16">
        <v>56</v>
      </c>
      <c r="I573" s="4" t="str">
        <f t="shared" si="8"/>
        <v>↑</v>
      </c>
      <c r="J573" s="9"/>
    </row>
    <row r="574" spans="1:10" ht="25.5" x14ac:dyDescent="0.25">
      <c r="A574" s="28"/>
      <c r="B574" s="28" t="s">
        <v>2</v>
      </c>
      <c r="C574" s="28" t="s">
        <v>2</v>
      </c>
      <c r="D574" s="28" t="s">
        <v>2</v>
      </c>
      <c r="E574" s="28" t="s">
        <v>2</v>
      </c>
      <c r="F574" s="9" t="s">
        <v>24</v>
      </c>
      <c r="G574" s="16">
        <v>15</v>
      </c>
      <c r="H574" s="16">
        <v>19</v>
      </c>
      <c r="I574" s="4" t="str">
        <f t="shared" si="8"/>
        <v>↑</v>
      </c>
      <c r="J574" s="9"/>
    </row>
    <row r="575" spans="1:10" x14ac:dyDescent="0.25">
      <c r="A575" s="28"/>
      <c r="B575" s="28" t="s">
        <v>2</v>
      </c>
      <c r="C575" s="28" t="s">
        <v>2</v>
      </c>
      <c r="D575" s="28" t="s">
        <v>2</v>
      </c>
      <c r="E575" s="28" t="s">
        <v>2</v>
      </c>
      <c r="F575" s="9" t="s">
        <v>296</v>
      </c>
      <c r="G575" s="16">
        <v>0.02</v>
      </c>
      <c r="H575" s="16">
        <v>0.02</v>
      </c>
      <c r="I575" s="4" t="str">
        <f t="shared" si="8"/>
        <v>○</v>
      </c>
      <c r="J575" s="9"/>
    </row>
    <row r="576" spans="1:10" ht="51" x14ac:dyDescent="0.25">
      <c r="A576" s="29"/>
      <c r="B576" s="29" t="s">
        <v>2</v>
      </c>
      <c r="C576" s="29" t="s">
        <v>2</v>
      </c>
      <c r="D576" s="29" t="s">
        <v>2</v>
      </c>
      <c r="E576" s="29" t="s">
        <v>2</v>
      </c>
      <c r="F576" s="9" t="s">
        <v>291</v>
      </c>
      <c r="G576" s="16">
        <v>30</v>
      </c>
      <c r="H576" s="16">
        <v>8</v>
      </c>
      <c r="I576" s="4" t="str">
        <f t="shared" si="8"/>
        <v>↓</v>
      </c>
      <c r="J576" s="9" t="s">
        <v>942</v>
      </c>
    </row>
    <row r="577" spans="1:10" ht="63.75" x14ac:dyDescent="0.25">
      <c r="A577" s="27" t="s">
        <v>10</v>
      </c>
      <c r="B577" s="27" t="s">
        <v>11</v>
      </c>
      <c r="C577" s="27" t="s">
        <v>11</v>
      </c>
      <c r="D577" s="27" t="s">
        <v>297</v>
      </c>
      <c r="E577" s="27" t="s">
        <v>298</v>
      </c>
      <c r="F577" s="9" t="s">
        <v>263</v>
      </c>
      <c r="G577" s="16">
        <v>25</v>
      </c>
      <c r="H577" s="16">
        <v>30</v>
      </c>
      <c r="I577" s="4" t="str">
        <f t="shared" si="8"/>
        <v>↑</v>
      </c>
      <c r="J577" s="9"/>
    </row>
    <row r="578" spans="1:10" ht="38.25" x14ac:dyDescent="0.25">
      <c r="A578" s="28"/>
      <c r="B578" s="28" t="s">
        <v>2</v>
      </c>
      <c r="C578" s="28" t="s">
        <v>2</v>
      </c>
      <c r="D578" s="28" t="s">
        <v>2</v>
      </c>
      <c r="E578" s="28" t="s">
        <v>2</v>
      </c>
      <c r="F578" s="9" t="s">
        <v>289</v>
      </c>
      <c r="G578" s="16">
        <v>96</v>
      </c>
      <c r="H578" s="16">
        <v>100</v>
      </c>
      <c r="I578" s="4" t="str">
        <f t="shared" si="8"/>
        <v>↑</v>
      </c>
      <c r="J578" s="9"/>
    </row>
    <row r="579" spans="1:10" ht="38.25" x14ac:dyDescent="0.25">
      <c r="A579" s="28"/>
      <c r="B579" s="28" t="s">
        <v>2</v>
      </c>
      <c r="C579" s="28" t="s">
        <v>2</v>
      </c>
      <c r="D579" s="28" t="s">
        <v>2</v>
      </c>
      <c r="E579" s="28" t="s">
        <v>2</v>
      </c>
      <c r="F579" s="9" t="s">
        <v>283</v>
      </c>
      <c r="G579" s="16">
        <v>99</v>
      </c>
      <c r="H579" s="16">
        <v>100</v>
      </c>
      <c r="I579" s="4" t="str">
        <f t="shared" si="8"/>
        <v>↑</v>
      </c>
      <c r="J579" s="9"/>
    </row>
    <row r="580" spans="1:10" ht="25.5" x14ac:dyDescent="0.25">
      <c r="A580" s="28"/>
      <c r="B580" s="28" t="s">
        <v>2</v>
      </c>
      <c r="C580" s="28" t="s">
        <v>2</v>
      </c>
      <c r="D580" s="28" t="s">
        <v>2</v>
      </c>
      <c r="E580" s="28" t="s">
        <v>2</v>
      </c>
      <c r="F580" s="9" t="s">
        <v>24</v>
      </c>
      <c r="G580" s="16">
        <v>10</v>
      </c>
      <c r="H580" s="16">
        <v>11</v>
      </c>
      <c r="I580" s="4" t="str">
        <f t="shared" si="8"/>
        <v>↑</v>
      </c>
      <c r="J580" s="9"/>
    </row>
    <row r="581" spans="1:10" ht="51" x14ac:dyDescent="0.25">
      <c r="A581" s="29"/>
      <c r="B581" s="29" t="s">
        <v>2</v>
      </c>
      <c r="C581" s="29" t="s">
        <v>2</v>
      </c>
      <c r="D581" s="29" t="s">
        <v>2</v>
      </c>
      <c r="E581" s="29" t="s">
        <v>2</v>
      </c>
      <c r="F581" s="9" t="s">
        <v>291</v>
      </c>
      <c r="G581" s="16">
        <v>36</v>
      </c>
      <c r="H581" s="16">
        <v>51</v>
      </c>
      <c r="I581" s="4" t="str">
        <f t="shared" si="8"/>
        <v>↑</v>
      </c>
      <c r="J581" s="9"/>
    </row>
    <row r="582" spans="1:10" ht="63.75" x14ac:dyDescent="0.25">
      <c r="A582" s="27" t="s">
        <v>10</v>
      </c>
      <c r="B582" s="27" t="s">
        <v>11</v>
      </c>
      <c r="C582" s="27" t="s">
        <v>11</v>
      </c>
      <c r="D582" s="27" t="s">
        <v>299</v>
      </c>
      <c r="E582" s="27" t="s">
        <v>300</v>
      </c>
      <c r="F582" s="9" t="s">
        <v>263</v>
      </c>
      <c r="G582" s="16">
        <v>32</v>
      </c>
      <c r="H582" s="16">
        <v>32</v>
      </c>
      <c r="I582" s="4" t="str">
        <f t="shared" si="8"/>
        <v>○</v>
      </c>
      <c r="J582" s="9"/>
    </row>
    <row r="583" spans="1:10" ht="38.25" x14ac:dyDescent="0.25">
      <c r="A583" s="28"/>
      <c r="B583" s="28" t="s">
        <v>2</v>
      </c>
      <c r="C583" s="28" t="s">
        <v>2</v>
      </c>
      <c r="D583" s="28" t="s">
        <v>2</v>
      </c>
      <c r="E583" s="28" t="s">
        <v>2</v>
      </c>
      <c r="F583" s="9" t="s">
        <v>289</v>
      </c>
      <c r="G583" s="16">
        <v>99</v>
      </c>
      <c r="H583" s="16">
        <v>100</v>
      </c>
      <c r="I583" s="4" t="str">
        <f t="shared" si="8"/>
        <v>↑</v>
      </c>
      <c r="J583" s="9"/>
    </row>
    <row r="584" spans="1:10" ht="38.25" x14ac:dyDescent="0.25">
      <c r="A584" s="28"/>
      <c r="B584" s="28" t="s">
        <v>2</v>
      </c>
      <c r="C584" s="28" t="s">
        <v>2</v>
      </c>
      <c r="D584" s="28" t="s">
        <v>2</v>
      </c>
      <c r="E584" s="28" t="s">
        <v>2</v>
      </c>
      <c r="F584" s="9" t="s">
        <v>283</v>
      </c>
      <c r="G584" s="16">
        <v>100</v>
      </c>
      <c r="H584" s="16">
        <v>100</v>
      </c>
      <c r="I584" s="4" t="str">
        <f t="shared" si="8"/>
        <v>○</v>
      </c>
      <c r="J584" s="9"/>
    </row>
    <row r="585" spans="1:10" ht="25.5" x14ac:dyDescent="0.25">
      <c r="A585" s="28"/>
      <c r="B585" s="28" t="s">
        <v>2</v>
      </c>
      <c r="C585" s="28" t="s">
        <v>2</v>
      </c>
      <c r="D585" s="28" t="s">
        <v>2</v>
      </c>
      <c r="E585" s="28" t="s">
        <v>2</v>
      </c>
      <c r="F585" s="9" t="s">
        <v>24</v>
      </c>
      <c r="G585" s="16">
        <v>11</v>
      </c>
      <c r="H585" s="16">
        <v>12.5</v>
      </c>
      <c r="I585" s="4" t="str">
        <f t="shared" si="8"/>
        <v>↑</v>
      </c>
      <c r="J585" s="9"/>
    </row>
    <row r="586" spans="1:10" ht="51" x14ac:dyDescent="0.25">
      <c r="A586" s="29"/>
      <c r="B586" s="29" t="s">
        <v>2</v>
      </c>
      <c r="C586" s="29" t="s">
        <v>2</v>
      </c>
      <c r="D586" s="29" t="s">
        <v>2</v>
      </c>
      <c r="E586" s="29" t="s">
        <v>2</v>
      </c>
      <c r="F586" s="9" t="s">
        <v>291</v>
      </c>
      <c r="G586" s="16">
        <v>58</v>
      </c>
      <c r="H586" s="16">
        <v>72</v>
      </c>
      <c r="I586" s="4" t="str">
        <f t="shared" ref="I586:I649" si="9">IF(H586=G586,"○",IF(H586&gt;G586,"↑","↓"))</f>
        <v>↑</v>
      </c>
      <c r="J586" s="9"/>
    </row>
    <row r="587" spans="1:10" ht="63.75" x14ac:dyDescent="0.25">
      <c r="A587" s="27" t="s">
        <v>10</v>
      </c>
      <c r="B587" s="27" t="s">
        <v>11</v>
      </c>
      <c r="C587" s="27" t="s">
        <v>11</v>
      </c>
      <c r="D587" s="27" t="s">
        <v>301</v>
      </c>
      <c r="E587" s="27" t="s">
        <v>302</v>
      </c>
      <c r="F587" s="9" t="s">
        <v>263</v>
      </c>
      <c r="G587" s="16">
        <v>20</v>
      </c>
      <c r="H587" s="16">
        <v>26</v>
      </c>
      <c r="I587" s="4" t="str">
        <f t="shared" si="9"/>
        <v>↑</v>
      </c>
      <c r="J587" s="9"/>
    </row>
    <row r="588" spans="1:10" ht="38.25" x14ac:dyDescent="0.25">
      <c r="A588" s="28"/>
      <c r="B588" s="28" t="s">
        <v>2</v>
      </c>
      <c r="C588" s="28" t="s">
        <v>2</v>
      </c>
      <c r="D588" s="28" t="s">
        <v>2</v>
      </c>
      <c r="E588" s="28" t="s">
        <v>2</v>
      </c>
      <c r="F588" s="9" t="s">
        <v>289</v>
      </c>
      <c r="G588" s="16">
        <v>95</v>
      </c>
      <c r="H588" s="16">
        <v>99</v>
      </c>
      <c r="I588" s="4" t="str">
        <f t="shared" si="9"/>
        <v>↑</v>
      </c>
      <c r="J588" s="9"/>
    </row>
    <row r="589" spans="1:10" ht="38.25" x14ac:dyDescent="0.25">
      <c r="A589" s="28"/>
      <c r="B589" s="28" t="s">
        <v>2</v>
      </c>
      <c r="C589" s="28" t="s">
        <v>2</v>
      </c>
      <c r="D589" s="28" t="s">
        <v>2</v>
      </c>
      <c r="E589" s="28" t="s">
        <v>2</v>
      </c>
      <c r="F589" s="9" t="s">
        <v>283</v>
      </c>
      <c r="G589" s="16">
        <v>95</v>
      </c>
      <c r="H589" s="16">
        <v>100</v>
      </c>
      <c r="I589" s="4" t="str">
        <f t="shared" si="9"/>
        <v>↑</v>
      </c>
      <c r="J589" s="9"/>
    </row>
    <row r="590" spans="1:10" ht="25.5" x14ac:dyDescent="0.25">
      <c r="A590" s="28"/>
      <c r="B590" s="28" t="s">
        <v>2</v>
      </c>
      <c r="C590" s="28" t="s">
        <v>2</v>
      </c>
      <c r="D590" s="28" t="s">
        <v>2</v>
      </c>
      <c r="E590" s="28" t="s">
        <v>2</v>
      </c>
      <c r="F590" s="9" t="s">
        <v>24</v>
      </c>
      <c r="G590" s="16">
        <v>10</v>
      </c>
      <c r="H590" s="16">
        <v>10</v>
      </c>
      <c r="I590" s="4" t="str">
        <f t="shared" si="9"/>
        <v>○</v>
      </c>
      <c r="J590" s="9"/>
    </row>
    <row r="591" spans="1:10" ht="51" x14ac:dyDescent="0.25">
      <c r="A591" s="29"/>
      <c r="B591" s="29" t="s">
        <v>2</v>
      </c>
      <c r="C591" s="29" t="s">
        <v>2</v>
      </c>
      <c r="D591" s="29" t="s">
        <v>2</v>
      </c>
      <c r="E591" s="29" t="s">
        <v>2</v>
      </c>
      <c r="F591" s="14" t="s">
        <v>291</v>
      </c>
      <c r="G591" s="15">
        <v>35</v>
      </c>
      <c r="H591" s="15">
        <v>31</v>
      </c>
      <c r="I591" s="15" t="str">
        <f t="shared" si="9"/>
        <v>↓</v>
      </c>
      <c r="J591" s="9"/>
    </row>
    <row r="592" spans="1:10" ht="63.75" x14ac:dyDescent="0.25">
      <c r="A592" s="27" t="s">
        <v>10</v>
      </c>
      <c r="B592" s="27" t="s">
        <v>11</v>
      </c>
      <c r="C592" s="27" t="s">
        <v>11</v>
      </c>
      <c r="D592" s="27" t="s">
        <v>303</v>
      </c>
      <c r="E592" s="27" t="s">
        <v>304</v>
      </c>
      <c r="F592" s="14" t="s">
        <v>263</v>
      </c>
      <c r="G592" s="15">
        <v>16</v>
      </c>
      <c r="H592" s="15">
        <v>5</v>
      </c>
      <c r="I592" s="15" t="str">
        <f t="shared" si="9"/>
        <v>↓</v>
      </c>
      <c r="J592" s="9" t="s">
        <v>305</v>
      </c>
    </row>
    <row r="593" spans="1:10" ht="38.25" x14ac:dyDescent="0.25">
      <c r="A593" s="28"/>
      <c r="B593" s="28" t="s">
        <v>2</v>
      </c>
      <c r="C593" s="28" t="s">
        <v>2</v>
      </c>
      <c r="D593" s="28" t="s">
        <v>2</v>
      </c>
      <c r="E593" s="28" t="s">
        <v>2</v>
      </c>
      <c r="F593" s="14" t="s">
        <v>289</v>
      </c>
      <c r="G593" s="15">
        <v>85</v>
      </c>
      <c r="H593" s="15">
        <v>97</v>
      </c>
      <c r="I593" s="15" t="str">
        <f t="shared" si="9"/>
        <v>↑</v>
      </c>
      <c r="J593" s="9"/>
    </row>
    <row r="594" spans="1:10" ht="38.25" x14ac:dyDescent="0.25">
      <c r="A594" s="28"/>
      <c r="B594" s="28" t="s">
        <v>2</v>
      </c>
      <c r="C594" s="28" t="s">
        <v>2</v>
      </c>
      <c r="D594" s="28" t="s">
        <v>2</v>
      </c>
      <c r="E594" s="28" t="s">
        <v>2</v>
      </c>
      <c r="F594" s="14" t="s">
        <v>283</v>
      </c>
      <c r="G594" s="15">
        <v>90</v>
      </c>
      <c r="H594" s="15">
        <v>100</v>
      </c>
      <c r="I594" s="15" t="str">
        <f t="shared" si="9"/>
        <v>↑</v>
      </c>
      <c r="J594" s="9"/>
    </row>
    <row r="595" spans="1:10" ht="25.5" x14ac:dyDescent="0.25">
      <c r="A595" s="28"/>
      <c r="B595" s="28" t="s">
        <v>2</v>
      </c>
      <c r="C595" s="28" t="s">
        <v>2</v>
      </c>
      <c r="D595" s="28" t="s">
        <v>2</v>
      </c>
      <c r="E595" s="28" t="s">
        <v>2</v>
      </c>
      <c r="F595" s="14" t="s">
        <v>24</v>
      </c>
      <c r="G595" s="15">
        <v>10</v>
      </c>
      <c r="H595" s="15">
        <v>12</v>
      </c>
      <c r="I595" s="15" t="str">
        <f t="shared" si="9"/>
        <v>↑</v>
      </c>
      <c r="J595" s="9"/>
    </row>
    <row r="596" spans="1:10" ht="51" x14ac:dyDescent="0.25">
      <c r="A596" s="29"/>
      <c r="B596" s="29" t="s">
        <v>2</v>
      </c>
      <c r="C596" s="29" t="s">
        <v>2</v>
      </c>
      <c r="D596" s="29" t="s">
        <v>2</v>
      </c>
      <c r="E596" s="29" t="s">
        <v>2</v>
      </c>
      <c r="F596" s="14" t="s">
        <v>291</v>
      </c>
      <c r="G596" s="15">
        <v>26</v>
      </c>
      <c r="H596" s="15">
        <v>36</v>
      </c>
      <c r="I596" s="15" t="str">
        <f t="shared" si="9"/>
        <v>↑</v>
      </c>
      <c r="J596" s="9"/>
    </row>
    <row r="597" spans="1:10" ht="63.75" x14ac:dyDescent="0.25">
      <c r="A597" s="27" t="s">
        <v>10</v>
      </c>
      <c r="B597" s="27" t="s">
        <v>11</v>
      </c>
      <c r="C597" s="27" t="s">
        <v>11</v>
      </c>
      <c r="D597" s="27" t="s">
        <v>306</v>
      </c>
      <c r="E597" s="27" t="s">
        <v>307</v>
      </c>
      <c r="F597" s="14" t="s">
        <v>263</v>
      </c>
      <c r="G597" s="15">
        <v>58</v>
      </c>
      <c r="H597" s="15">
        <v>47</v>
      </c>
      <c r="I597" s="15" t="str">
        <f t="shared" si="9"/>
        <v>↓</v>
      </c>
      <c r="J597" s="9" t="s">
        <v>308</v>
      </c>
    </row>
    <row r="598" spans="1:10" ht="38.25" x14ac:dyDescent="0.25">
      <c r="A598" s="28"/>
      <c r="B598" s="28" t="s">
        <v>2</v>
      </c>
      <c r="C598" s="28" t="s">
        <v>2</v>
      </c>
      <c r="D598" s="28" t="s">
        <v>2</v>
      </c>
      <c r="E598" s="28" t="s">
        <v>2</v>
      </c>
      <c r="F598" s="14" t="s">
        <v>289</v>
      </c>
      <c r="G598" s="15">
        <v>100</v>
      </c>
      <c r="H598" s="15">
        <v>100</v>
      </c>
      <c r="I598" s="15" t="str">
        <f t="shared" si="9"/>
        <v>○</v>
      </c>
      <c r="J598" s="9"/>
    </row>
    <row r="599" spans="1:10" ht="38.25" x14ac:dyDescent="0.25">
      <c r="A599" s="28"/>
      <c r="B599" s="28" t="s">
        <v>2</v>
      </c>
      <c r="C599" s="28" t="s">
        <v>2</v>
      </c>
      <c r="D599" s="28" t="s">
        <v>2</v>
      </c>
      <c r="E599" s="28" t="s">
        <v>2</v>
      </c>
      <c r="F599" s="9" t="s">
        <v>283</v>
      </c>
      <c r="G599" s="16">
        <v>100</v>
      </c>
      <c r="H599" s="16">
        <v>100</v>
      </c>
      <c r="I599" s="4" t="str">
        <f t="shared" si="9"/>
        <v>○</v>
      </c>
      <c r="J599" s="9"/>
    </row>
    <row r="600" spans="1:10" ht="25.5" x14ac:dyDescent="0.25">
      <c r="A600" s="28"/>
      <c r="B600" s="28" t="s">
        <v>2</v>
      </c>
      <c r="C600" s="28" t="s">
        <v>2</v>
      </c>
      <c r="D600" s="28" t="s">
        <v>2</v>
      </c>
      <c r="E600" s="28" t="s">
        <v>2</v>
      </c>
      <c r="F600" s="9" t="s">
        <v>24</v>
      </c>
      <c r="G600" s="16">
        <v>14</v>
      </c>
      <c r="H600" s="16">
        <v>13</v>
      </c>
      <c r="I600" s="4" t="str">
        <f t="shared" si="9"/>
        <v>↓</v>
      </c>
      <c r="J600" s="9"/>
    </row>
    <row r="601" spans="1:10" ht="51" x14ac:dyDescent="0.25">
      <c r="A601" s="29"/>
      <c r="B601" s="29" t="s">
        <v>2</v>
      </c>
      <c r="C601" s="29" t="s">
        <v>2</v>
      </c>
      <c r="D601" s="29" t="s">
        <v>2</v>
      </c>
      <c r="E601" s="29" t="s">
        <v>2</v>
      </c>
      <c r="F601" s="9" t="s">
        <v>291</v>
      </c>
      <c r="G601" s="16">
        <v>50</v>
      </c>
      <c r="H601" s="16">
        <v>57</v>
      </c>
      <c r="I601" s="4" t="str">
        <f t="shared" si="9"/>
        <v>↑</v>
      </c>
      <c r="J601" s="9"/>
    </row>
    <row r="602" spans="1:10" ht="63.75" x14ac:dyDescent="0.25">
      <c r="A602" s="27" t="s">
        <v>10</v>
      </c>
      <c r="B602" s="27" t="s">
        <v>11</v>
      </c>
      <c r="C602" s="27" t="s">
        <v>11</v>
      </c>
      <c r="D602" s="27" t="s">
        <v>309</v>
      </c>
      <c r="E602" s="27" t="s">
        <v>310</v>
      </c>
      <c r="F602" s="9" t="s">
        <v>263</v>
      </c>
      <c r="G602" s="16">
        <v>50</v>
      </c>
      <c r="H602" s="16">
        <v>40</v>
      </c>
      <c r="I602" s="4" t="str">
        <f t="shared" si="9"/>
        <v>↓</v>
      </c>
      <c r="J602" s="9"/>
    </row>
    <row r="603" spans="1:10" ht="38.25" x14ac:dyDescent="0.25">
      <c r="A603" s="28"/>
      <c r="B603" s="28" t="s">
        <v>2</v>
      </c>
      <c r="C603" s="28" t="s">
        <v>2</v>
      </c>
      <c r="D603" s="28" t="s">
        <v>2</v>
      </c>
      <c r="E603" s="28" t="s">
        <v>2</v>
      </c>
      <c r="F603" s="9" t="s">
        <v>289</v>
      </c>
      <c r="G603" s="16">
        <v>100</v>
      </c>
      <c r="H603" s="16">
        <v>99</v>
      </c>
      <c r="I603" s="4" t="str">
        <f t="shared" si="9"/>
        <v>↓</v>
      </c>
      <c r="J603" s="9" t="s">
        <v>311</v>
      </c>
    </row>
    <row r="604" spans="1:10" ht="38.25" x14ac:dyDescent="0.25">
      <c r="A604" s="28"/>
      <c r="B604" s="28" t="s">
        <v>2</v>
      </c>
      <c r="C604" s="28" t="s">
        <v>2</v>
      </c>
      <c r="D604" s="28" t="s">
        <v>2</v>
      </c>
      <c r="E604" s="28" t="s">
        <v>2</v>
      </c>
      <c r="F604" s="9" t="s">
        <v>283</v>
      </c>
      <c r="G604" s="16">
        <v>100</v>
      </c>
      <c r="H604" s="16">
        <v>100</v>
      </c>
      <c r="I604" s="4" t="str">
        <f t="shared" si="9"/>
        <v>○</v>
      </c>
      <c r="J604" s="9"/>
    </row>
    <row r="605" spans="1:10" ht="25.5" x14ac:dyDescent="0.25">
      <c r="A605" s="28"/>
      <c r="B605" s="28" t="s">
        <v>2</v>
      </c>
      <c r="C605" s="28" t="s">
        <v>2</v>
      </c>
      <c r="D605" s="28" t="s">
        <v>2</v>
      </c>
      <c r="E605" s="28" t="s">
        <v>2</v>
      </c>
      <c r="F605" s="9" t="s">
        <v>24</v>
      </c>
      <c r="G605" s="16">
        <v>11</v>
      </c>
      <c r="H605" s="16">
        <v>11</v>
      </c>
      <c r="I605" s="4" t="str">
        <f t="shared" si="9"/>
        <v>○</v>
      </c>
      <c r="J605" s="9"/>
    </row>
    <row r="606" spans="1:10" ht="51" x14ac:dyDescent="0.25">
      <c r="A606" s="29"/>
      <c r="B606" s="29" t="s">
        <v>2</v>
      </c>
      <c r="C606" s="29" t="s">
        <v>2</v>
      </c>
      <c r="D606" s="29" t="s">
        <v>2</v>
      </c>
      <c r="E606" s="29" t="s">
        <v>2</v>
      </c>
      <c r="F606" s="9" t="s">
        <v>291</v>
      </c>
      <c r="G606" s="16">
        <v>58</v>
      </c>
      <c r="H606" s="16">
        <v>55</v>
      </c>
      <c r="I606" s="4" t="str">
        <f t="shared" si="9"/>
        <v>↓</v>
      </c>
      <c r="J606" s="9" t="s">
        <v>2</v>
      </c>
    </row>
    <row r="607" spans="1:10" ht="56.25" customHeight="1" x14ac:dyDescent="0.25">
      <c r="A607" s="27" t="s">
        <v>10</v>
      </c>
      <c r="B607" s="27" t="s">
        <v>11</v>
      </c>
      <c r="C607" s="27" t="s">
        <v>11</v>
      </c>
      <c r="D607" s="27" t="s">
        <v>312</v>
      </c>
      <c r="E607" s="27" t="s">
        <v>313</v>
      </c>
      <c r="F607" s="14" t="s">
        <v>263</v>
      </c>
      <c r="G607" s="15">
        <v>53</v>
      </c>
      <c r="H607" s="15">
        <v>50</v>
      </c>
      <c r="I607" s="15" t="str">
        <f t="shared" si="9"/>
        <v>↓</v>
      </c>
      <c r="J607" s="9" t="s">
        <v>314</v>
      </c>
    </row>
    <row r="608" spans="1:10" ht="38.25" x14ac:dyDescent="0.25">
      <c r="A608" s="28"/>
      <c r="B608" s="28" t="s">
        <v>2</v>
      </c>
      <c r="C608" s="28" t="s">
        <v>2</v>
      </c>
      <c r="D608" s="28" t="s">
        <v>2</v>
      </c>
      <c r="E608" s="28" t="s">
        <v>2</v>
      </c>
      <c r="F608" s="9" t="s">
        <v>289</v>
      </c>
      <c r="G608" s="16">
        <v>100</v>
      </c>
      <c r="H608" s="16">
        <v>100</v>
      </c>
      <c r="I608" s="4" t="str">
        <f t="shared" si="9"/>
        <v>○</v>
      </c>
      <c r="J608" s="9"/>
    </row>
    <row r="609" spans="1:10" ht="38.25" x14ac:dyDescent="0.25">
      <c r="A609" s="28"/>
      <c r="B609" s="28" t="s">
        <v>2</v>
      </c>
      <c r="C609" s="28" t="s">
        <v>2</v>
      </c>
      <c r="D609" s="28" t="s">
        <v>2</v>
      </c>
      <c r="E609" s="28" t="s">
        <v>2</v>
      </c>
      <c r="F609" s="9" t="s">
        <v>283</v>
      </c>
      <c r="G609" s="15">
        <v>100</v>
      </c>
      <c r="H609" s="15">
        <v>100</v>
      </c>
      <c r="I609" s="15" t="str">
        <f t="shared" si="9"/>
        <v>○</v>
      </c>
      <c r="J609" s="14"/>
    </row>
    <row r="610" spans="1:10" ht="25.5" x14ac:dyDescent="0.25">
      <c r="A610" s="28"/>
      <c r="B610" s="28" t="s">
        <v>2</v>
      </c>
      <c r="C610" s="28" t="s">
        <v>2</v>
      </c>
      <c r="D610" s="28" t="s">
        <v>2</v>
      </c>
      <c r="E610" s="28" t="s">
        <v>2</v>
      </c>
      <c r="F610" s="9" t="s">
        <v>24</v>
      </c>
      <c r="G610" s="15">
        <v>8</v>
      </c>
      <c r="H610" s="15">
        <v>11</v>
      </c>
      <c r="I610" s="15" t="str">
        <f t="shared" si="9"/>
        <v>↑</v>
      </c>
      <c r="J610" s="14"/>
    </row>
    <row r="611" spans="1:10" ht="51" x14ac:dyDescent="0.25">
      <c r="A611" s="29"/>
      <c r="B611" s="29" t="s">
        <v>2</v>
      </c>
      <c r="C611" s="29" t="s">
        <v>2</v>
      </c>
      <c r="D611" s="29" t="s">
        <v>2</v>
      </c>
      <c r="E611" s="29" t="s">
        <v>2</v>
      </c>
      <c r="F611" s="9" t="s">
        <v>291</v>
      </c>
      <c r="G611" s="15">
        <v>58</v>
      </c>
      <c r="H611" s="15">
        <v>69</v>
      </c>
      <c r="I611" s="15" t="str">
        <f t="shared" si="9"/>
        <v>↑</v>
      </c>
      <c r="J611" s="14"/>
    </row>
    <row r="612" spans="1:10" ht="51" customHeight="1" x14ac:dyDescent="0.25">
      <c r="A612" s="27" t="s">
        <v>10</v>
      </c>
      <c r="B612" s="27" t="s">
        <v>11</v>
      </c>
      <c r="C612" s="27" t="s">
        <v>11</v>
      </c>
      <c r="D612" s="27" t="s">
        <v>315</v>
      </c>
      <c r="E612" s="27" t="s">
        <v>316</v>
      </c>
      <c r="F612" s="9" t="s">
        <v>263</v>
      </c>
      <c r="G612" s="15">
        <v>20</v>
      </c>
      <c r="H612" s="15">
        <v>13</v>
      </c>
      <c r="I612" s="15" t="str">
        <f t="shared" si="9"/>
        <v>↓</v>
      </c>
      <c r="J612" s="14"/>
    </row>
    <row r="613" spans="1:10" ht="38.25" x14ac:dyDescent="0.25">
      <c r="A613" s="28"/>
      <c r="B613" s="28" t="s">
        <v>2</v>
      </c>
      <c r="C613" s="28" t="s">
        <v>2</v>
      </c>
      <c r="D613" s="28" t="s">
        <v>2</v>
      </c>
      <c r="E613" s="28" t="s">
        <v>2</v>
      </c>
      <c r="F613" s="9" t="s">
        <v>289</v>
      </c>
      <c r="G613" s="15">
        <v>80</v>
      </c>
      <c r="H613" s="15">
        <v>100</v>
      </c>
      <c r="I613" s="15" t="str">
        <f t="shared" si="9"/>
        <v>↑</v>
      </c>
      <c r="J613" s="14"/>
    </row>
    <row r="614" spans="1:10" ht="30" customHeight="1" x14ac:dyDescent="0.25">
      <c r="A614" s="28"/>
      <c r="B614" s="28" t="s">
        <v>2</v>
      </c>
      <c r="C614" s="28" t="s">
        <v>2</v>
      </c>
      <c r="D614" s="28" t="s">
        <v>2</v>
      </c>
      <c r="E614" s="28" t="s">
        <v>2</v>
      </c>
      <c r="F614" s="9" t="s">
        <v>283</v>
      </c>
      <c r="G614" s="15">
        <v>80</v>
      </c>
      <c r="H614" s="15">
        <v>100</v>
      </c>
      <c r="I614" s="15" t="str">
        <f t="shared" si="9"/>
        <v>↑</v>
      </c>
      <c r="J614" s="14"/>
    </row>
    <row r="615" spans="1:10" ht="25.5" x14ac:dyDescent="0.25">
      <c r="A615" s="28"/>
      <c r="B615" s="28" t="s">
        <v>2</v>
      </c>
      <c r="C615" s="28" t="s">
        <v>2</v>
      </c>
      <c r="D615" s="28" t="s">
        <v>2</v>
      </c>
      <c r="E615" s="28" t="s">
        <v>2</v>
      </c>
      <c r="F615" s="9" t="s">
        <v>24</v>
      </c>
      <c r="G615" s="15">
        <v>9</v>
      </c>
      <c r="H615" s="15">
        <v>9</v>
      </c>
      <c r="I615" s="15" t="str">
        <f t="shared" si="9"/>
        <v>○</v>
      </c>
      <c r="J615" s="14"/>
    </row>
    <row r="616" spans="1:10" ht="51" x14ac:dyDescent="0.25">
      <c r="A616" s="29"/>
      <c r="B616" s="29" t="s">
        <v>2</v>
      </c>
      <c r="C616" s="29" t="s">
        <v>2</v>
      </c>
      <c r="D616" s="29" t="s">
        <v>2</v>
      </c>
      <c r="E616" s="29" t="s">
        <v>2</v>
      </c>
      <c r="F616" s="9" t="s">
        <v>291</v>
      </c>
      <c r="G616" s="15">
        <v>45</v>
      </c>
      <c r="H616" s="15">
        <v>67</v>
      </c>
      <c r="I616" s="15" t="str">
        <f t="shared" si="9"/>
        <v>↑</v>
      </c>
      <c r="J616" s="14"/>
    </row>
    <row r="617" spans="1:10" ht="56.25" customHeight="1" x14ac:dyDescent="0.25">
      <c r="A617" s="27" t="s">
        <v>10</v>
      </c>
      <c r="B617" s="27" t="s">
        <v>11</v>
      </c>
      <c r="C617" s="27" t="s">
        <v>11</v>
      </c>
      <c r="D617" s="27" t="s">
        <v>317</v>
      </c>
      <c r="E617" s="27" t="s">
        <v>318</v>
      </c>
      <c r="F617" s="9" t="s">
        <v>263</v>
      </c>
      <c r="G617" s="15">
        <v>53</v>
      </c>
      <c r="H617" s="15">
        <v>34</v>
      </c>
      <c r="I617" s="15" t="str">
        <f t="shared" si="9"/>
        <v>↓</v>
      </c>
      <c r="J617" s="14"/>
    </row>
    <row r="618" spans="1:10" ht="38.25" x14ac:dyDescent="0.25">
      <c r="A618" s="28"/>
      <c r="B618" s="28" t="s">
        <v>2</v>
      </c>
      <c r="C618" s="28" t="s">
        <v>2</v>
      </c>
      <c r="D618" s="28" t="s">
        <v>2</v>
      </c>
      <c r="E618" s="28" t="s">
        <v>2</v>
      </c>
      <c r="F618" s="9" t="s">
        <v>289</v>
      </c>
      <c r="G618" s="15">
        <v>90</v>
      </c>
      <c r="H618" s="15">
        <v>100</v>
      </c>
      <c r="I618" s="15" t="str">
        <f t="shared" si="9"/>
        <v>↑</v>
      </c>
      <c r="J618" s="14"/>
    </row>
    <row r="619" spans="1:10" ht="33" customHeight="1" x14ac:dyDescent="0.25">
      <c r="A619" s="28"/>
      <c r="B619" s="28" t="s">
        <v>2</v>
      </c>
      <c r="C619" s="28" t="s">
        <v>2</v>
      </c>
      <c r="D619" s="28" t="s">
        <v>2</v>
      </c>
      <c r="E619" s="28" t="s">
        <v>2</v>
      </c>
      <c r="F619" s="9" t="s">
        <v>283</v>
      </c>
      <c r="G619" s="16">
        <v>100</v>
      </c>
      <c r="H619" s="16">
        <v>100</v>
      </c>
      <c r="I619" s="4" t="str">
        <f t="shared" si="9"/>
        <v>○</v>
      </c>
      <c r="J619" s="9"/>
    </row>
    <row r="620" spans="1:10" ht="25.5" x14ac:dyDescent="0.25">
      <c r="A620" s="28"/>
      <c r="B620" s="28" t="s">
        <v>2</v>
      </c>
      <c r="C620" s="28" t="s">
        <v>2</v>
      </c>
      <c r="D620" s="28" t="s">
        <v>2</v>
      </c>
      <c r="E620" s="28" t="s">
        <v>2</v>
      </c>
      <c r="F620" s="9" t="s">
        <v>24</v>
      </c>
      <c r="G620" s="16">
        <v>11</v>
      </c>
      <c r="H620" s="16">
        <v>15</v>
      </c>
      <c r="I620" s="4" t="str">
        <f t="shared" si="9"/>
        <v>↑</v>
      </c>
      <c r="J620" s="9"/>
    </row>
    <row r="621" spans="1:10" ht="51" x14ac:dyDescent="0.25">
      <c r="A621" s="29"/>
      <c r="B621" s="29" t="s">
        <v>2</v>
      </c>
      <c r="C621" s="29" t="s">
        <v>2</v>
      </c>
      <c r="D621" s="29" t="s">
        <v>2</v>
      </c>
      <c r="E621" s="29" t="s">
        <v>2</v>
      </c>
      <c r="F621" s="9" t="s">
        <v>291</v>
      </c>
      <c r="G621" s="16">
        <v>58</v>
      </c>
      <c r="H621" s="16">
        <v>62</v>
      </c>
      <c r="I621" s="4" t="str">
        <f t="shared" si="9"/>
        <v>↑</v>
      </c>
      <c r="J621" s="9"/>
    </row>
    <row r="622" spans="1:10" ht="63.75" x14ac:dyDescent="0.25">
      <c r="A622" s="27" t="s">
        <v>10</v>
      </c>
      <c r="B622" s="27" t="s">
        <v>11</v>
      </c>
      <c r="C622" s="27" t="s">
        <v>11</v>
      </c>
      <c r="D622" s="27" t="s">
        <v>319</v>
      </c>
      <c r="E622" s="27" t="s">
        <v>320</v>
      </c>
      <c r="F622" s="9" t="s">
        <v>263</v>
      </c>
      <c r="G622" s="16">
        <v>35</v>
      </c>
      <c r="H622" s="16">
        <v>31</v>
      </c>
      <c r="I622" s="4" t="str">
        <f t="shared" si="9"/>
        <v>↓</v>
      </c>
      <c r="J622" s="9"/>
    </row>
    <row r="623" spans="1:10" ht="38.25" x14ac:dyDescent="0.25">
      <c r="A623" s="28"/>
      <c r="B623" s="28" t="s">
        <v>2</v>
      </c>
      <c r="C623" s="28" t="s">
        <v>2</v>
      </c>
      <c r="D623" s="28" t="s">
        <v>2</v>
      </c>
      <c r="E623" s="28" t="s">
        <v>2</v>
      </c>
      <c r="F623" s="9" t="s">
        <v>289</v>
      </c>
      <c r="G623" s="16">
        <v>90</v>
      </c>
      <c r="H623" s="16">
        <v>100</v>
      </c>
      <c r="I623" s="4" t="str">
        <f t="shared" si="9"/>
        <v>↑</v>
      </c>
      <c r="J623" s="9"/>
    </row>
    <row r="624" spans="1:10" ht="28.5" customHeight="1" x14ac:dyDescent="0.25">
      <c r="A624" s="28"/>
      <c r="B624" s="28" t="s">
        <v>2</v>
      </c>
      <c r="C624" s="28" t="s">
        <v>2</v>
      </c>
      <c r="D624" s="28" t="s">
        <v>2</v>
      </c>
      <c r="E624" s="28" t="s">
        <v>2</v>
      </c>
      <c r="F624" s="9" t="s">
        <v>283</v>
      </c>
      <c r="G624" s="16">
        <v>90</v>
      </c>
      <c r="H624" s="16">
        <v>100</v>
      </c>
      <c r="I624" s="4" t="str">
        <f t="shared" si="9"/>
        <v>↑</v>
      </c>
      <c r="J624" s="9"/>
    </row>
    <row r="625" spans="1:10" ht="25.5" x14ac:dyDescent="0.25">
      <c r="A625" s="28"/>
      <c r="B625" s="28" t="s">
        <v>2</v>
      </c>
      <c r="C625" s="28" t="s">
        <v>2</v>
      </c>
      <c r="D625" s="28" t="s">
        <v>2</v>
      </c>
      <c r="E625" s="28" t="s">
        <v>2</v>
      </c>
      <c r="F625" s="9" t="s">
        <v>24</v>
      </c>
      <c r="G625" s="16">
        <v>7</v>
      </c>
      <c r="H625" s="16">
        <v>9</v>
      </c>
      <c r="I625" s="4" t="str">
        <f t="shared" si="9"/>
        <v>↑</v>
      </c>
      <c r="J625" s="9"/>
    </row>
    <row r="626" spans="1:10" ht="51" x14ac:dyDescent="0.25">
      <c r="A626" s="29"/>
      <c r="B626" s="29" t="s">
        <v>2</v>
      </c>
      <c r="C626" s="29" t="s">
        <v>2</v>
      </c>
      <c r="D626" s="29" t="s">
        <v>2</v>
      </c>
      <c r="E626" s="29" t="s">
        <v>2</v>
      </c>
      <c r="F626" s="9" t="s">
        <v>291</v>
      </c>
      <c r="G626" s="16">
        <v>50</v>
      </c>
      <c r="H626" s="16">
        <v>46</v>
      </c>
      <c r="I626" s="4" t="str">
        <f t="shared" si="9"/>
        <v>↓</v>
      </c>
      <c r="J626" s="9"/>
    </row>
    <row r="627" spans="1:10" ht="54.75" customHeight="1" x14ac:dyDescent="0.25">
      <c r="A627" s="27" t="s">
        <v>10</v>
      </c>
      <c r="B627" s="27" t="s">
        <v>11</v>
      </c>
      <c r="C627" s="27" t="s">
        <v>11</v>
      </c>
      <c r="D627" s="27" t="s">
        <v>321</v>
      </c>
      <c r="E627" s="27" t="s">
        <v>322</v>
      </c>
      <c r="F627" s="9" t="s">
        <v>263</v>
      </c>
      <c r="G627" s="16">
        <v>35</v>
      </c>
      <c r="H627" s="16">
        <v>28</v>
      </c>
      <c r="I627" s="4" t="str">
        <f t="shared" si="9"/>
        <v>↓</v>
      </c>
      <c r="J627" s="9"/>
    </row>
    <row r="628" spans="1:10" ht="38.25" x14ac:dyDescent="0.25">
      <c r="A628" s="28"/>
      <c r="B628" s="28" t="s">
        <v>2</v>
      </c>
      <c r="C628" s="28" t="s">
        <v>2</v>
      </c>
      <c r="D628" s="28" t="s">
        <v>2</v>
      </c>
      <c r="E628" s="28" t="s">
        <v>2</v>
      </c>
      <c r="F628" s="9" t="s">
        <v>289</v>
      </c>
      <c r="G628" s="16">
        <v>100</v>
      </c>
      <c r="H628" s="16">
        <v>100</v>
      </c>
      <c r="I628" s="4" t="str">
        <f t="shared" si="9"/>
        <v>○</v>
      </c>
      <c r="J628" s="9"/>
    </row>
    <row r="629" spans="1:10" ht="38.25" x14ac:dyDescent="0.25">
      <c r="A629" s="28"/>
      <c r="B629" s="28" t="s">
        <v>2</v>
      </c>
      <c r="C629" s="28" t="s">
        <v>2</v>
      </c>
      <c r="D629" s="28" t="s">
        <v>2</v>
      </c>
      <c r="E629" s="28" t="s">
        <v>2</v>
      </c>
      <c r="F629" s="9" t="s">
        <v>283</v>
      </c>
      <c r="G629" s="16">
        <v>100</v>
      </c>
      <c r="H629" s="16">
        <v>100</v>
      </c>
      <c r="I629" s="4" t="str">
        <f t="shared" si="9"/>
        <v>○</v>
      </c>
      <c r="J629" s="9"/>
    </row>
    <row r="630" spans="1:10" ht="25.5" x14ac:dyDescent="0.25">
      <c r="A630" s="28"/>
      <c r="B630" s="28" t="s">
        <v>2</v>
      </c>
      <c r="C630" s="28" t="s">
        <v>2</v>
      </c>
      <c r="D630" s="28" t="s">
        <v>2</v>
      </c>
      <c r="E630" s="28" t="s">
        <v>2</v>
      </c>
      <c r="F630" s="9" t="s">
        <v>24</v>
      </c>
      <c r="G630" s="16">
        <v>10</v>
      </c>
      <c r="H630" s="16">
        <v>8</v>
      </c>
      <c r="I630" s="4" t="str">
        <f t="shared" si="9"/>
        <v>↓</v>
      </c>
      <c r="J630" s="9"/>
    </row>
    <row r="631" spans="1:10" ht="51" x14ac:dyDescent="0.25">
      <c r="A631" s="29"/>
      <c r="B631" s="29" t="s">
        <v>2</v>
      </c>
      <c r="C631" s="29" t="s">
        <v>2</v>
      </c>
      <c r="D631" s="29" t="s">
        <v>2</v>
      </c>
      <c r="E631" s="29" t="s">
        <v>2</v>
      </c>
      <c r="F631" s="9" t="s">
        <v>291</v>
      </c>
      <c r="G631" s="16">
        <v>40</v>
      </c>
      <c r="H631" s="16">
        <v>22</v>
      </c>
      <c r="I631" s="4" t="str">
        <f t="shared" si="9"/>
        <v>↓</v>
      </c>
      <c r="J631" s="9"/>
    </row>
    <row r="632" spans="1:10" ht="53.25" customHeight="1" x14ac:dyDescent="0.25">
      <c r="A632" s="27" t="s">
        <v>10</v>
      </c>
      <c r="B632" s="27" t="s">
        <v>11</v>
      </c>
      <c r="C632" s="27" t="s">
        <v>11</v>
      </c>
      <c r="D632" s="27" t="s">
        <v>323</v>
      </c>
      <c r="E632" s="27" t="s">
        <v>324</v>
      </c>
      <c r="F632" s="9" t="s">
        <v>263</v>
      </c>
      <c r="G632" s="16">
        <v>23</v>
      </c>
      <c r="H632" s="16">
        <v>25</v>
      </c>
      <c r="I632" s="4" t="str">
        <f t="shared" si="9"/>
        <v>↑</v>
      </c>
      <c r="J632" s="9"/>
    </row>
    <row r="633" spans="1:10" ht="38.25" x14ac:dyDescent="0.25">
      <c r="A633" s="28"/>
      <c r="B633" s="28" t="s">
        <v>2</v>
      </c>
      <c r="C633" s="28" t="s">
        <v>2</v>
      </c>
      <c r="D633" s="28" t="s">
        <v>2</v>
      </c>
      <c r="E633" s="28" t="s">
        <v>2</v>
      </c>
      <c r="F633" s="9" t="s">
        <v>289</v>
      </c>
      <c r="G633" s="16">
        <v>97</v>
      </c>
      <c r="H633" s="16">
        <v>100</v>
      </c>
      <c r="I633" s="4" t="str">
        <f t="shared" si="9"/>
        <v>↑</v>
      </c>
      <c r="J633" s="9"/>
    </row>
    <row r="634" spans="1:10" ht="33.75" customHeight="1" x14ac:dyDescent="0.25">
      <c r="A634" s="28"/>
      <c r="B634" s="28" t="s">
        <v>2</v>
      </c>
      <c r="C634" s="28" t="s">
        <v>2</v>
      </c>
      <c r="D634" s="28" t="s">
        <v>2</v>
      </c>
      <c r="E634" s="28" t="s">
        <v>2</v>
      </c>
      <c r="F634" s="9" t="s">
        <v>283</v>
      </c>
      <c r="G634" s="16">
        <v>97</v>
      </c>
      <c r="H634" s="16">
        <v>100</v>
      </c>
      <c r="I634" s="4" t="str">
        <f t="shared" si="9"/>
        <v>↑</v>
      </c>
      <c r="J634" s="9"/>
    </row>
    <row r="635" spans="1:10" ht="25.5" x14ac:dyDescent="0.25">
      <c r="A635" s="28"/>
      <c r="B635" s="28" t="s">
        <v>2</v>
      </c>
      <c r="C635" s="28" t="s">
        <v>2</v>
      </c>
      <c r="D635" s="28" t="s">
        <v>2</v>
      </c>
      <c r="E635" s="28" t="s">
        <v>2</v>
      </c>
      <c r="F635" s="9" t="s">
        <v>24</v>
      </c>
      <c r="G635" s="16">
        <v>14</v>
      </c>
      <c r="H635" s="16">
        <v>14</v>
      </c>
      <c r="I635" s="4" t="str">
        <f t="shared" si="9"/>
        <v>○</v>
      </c>
      <c r="J635" s="9"/>
    </row>
    <row r="636" spans="1:10" ht="51" x14ac:dyDescent="0.25">
      <c r="A636" s="29"/>
      <c r="B636" s="29" t="s">
        <v>2</v>
      </c>
      <c r="C636" s="29" t="s">
        <v>2</v>
      </c>
      <c r="D636" s="29" t="s">
        <v>2</v>
      </c>
      <c r="E636" s="29" t="s">
        <v>2</v>
      </c>
      <c r="F636" s="9" t="s">
        <v>291</v>
      </c>
      <c r="G636" s="16">
        <v>45</v>
      </c>
      <c r="H636" s="16">
        <v>71</v>
      </c>
      <c r="I636" s="4" t="str">
        <f t="shared" si="9"/>
        <v>↑</v>
      </c>
      <c r="J636" s="9"/>
    </row>
    <row r="637" spans="1:10" ht="63.75" x14ac:dyDescent="0.25">
      <c r="A637" s="27" t="s">
        <v>10</v>
      </c>
      <c r="B637" s="27" t="s">
        <v>11</v>
      </c>
      <c r="C637" s="27" t="s">
        <v>11</v>
      </c>
      <c r="D637" s="27" t="s">
        <v>325</v>
      </c>
      <c r="E637" s="27" t="s">
        <v>326</v>
      </c>
      <c r="F637" s="9" t="s">
        <v>263</v>
      </c>
      <c r="G637" s="16">
        <v>35</v>
      </c>
      <c r="H637" s="16">
        <v>16</v>
      </c>
      <c r="I637" s="4" t="str">
        <f t="shared" si="9"/>
        <v>↓</v>
      </c>
      <c r="J637" s="9"/>
    </row>
    <row r="638" spans="1:10" ht="38.25" x14ac:dyDescent="0.25">
      <c r="A638" s="28"/>
      <c r="B638" s="28" t="s">
        <v>2</v>
      </c>
      <c r="C638" s="28" t="s">
        <v>2</v>
      </c>
      <c r="D638" s="28" t="s">
        <v>2</v>
      </c>
      <c r="E638" s="28" t="s">
        <v>2</v>
      </c>
      <c r="F638" s="9" t="s">
        <v>289</v>
      </c>
      <c r="G638" s="16">
        <v>75</v>
      </c>
      <c r="H638" s="16">
        <v>87</v>
      </c>
      <c r="I638" s="4" t="str">
        <f t="shared" si="9"/>
        <v>↑</v>
      </c>
      <c r="J638" s="9"/>
    </row>
    <row r="639" spans="1:10" ht="38.25" x14ac:dyDescent="0.25">
      <c r="A639" s="28"/>
      <c r="B639" s="28" t="s">
        <v>2</v>
      </c>
      <c r="C639" s="28" t="s">
        <v>2</v>
      </c>
      <c r="D639" s="28" t="s">
        <v>2</v>
      </c>
      <c r="E639" s="28" t="s">
        <v>2</v>
      </c>
      <c r="F639" s="9" t="s">
        <v>283</v>
      </c>
      <c r="G639" s="16">
        <v>70</v>
      </c>
      <c r="H639" s="16">
        <v>86</v>
      </c>
      <c r="I639" s="4" t="str">
        <f t="shared" si="9"/>
        <v>↑</v>
      </c>
      <c r="J639" s="9"/>
    </row>
    <row r="640" spans="1:10" ht="25.5" x14ac:dyDescent="0.25">
      <c r="A640" s="28"/>
      <c r="B640" s="28" t="s">
        <v>2</v>
      </c>
      <c r="C640" s="28" t="s">
        <v>2</v>
      </c>
      <c r="D640" s="28" t="s">
        <v>2</v>
      </c>
      <c r="E640" s="28" t="s">
        <v>2</v>
      </c>
      <c r="F640" s="9" t="s">
        <v>22</v>
      </c>
      <c r="G640" s="16">
        <v>14</v>
      </c>
      <c r="H640" s="16">
        <v>15</v>
      </c>
      <c r="I640" s="4" t="str">
        <f t="shared" si="9"/>
        <v>↑</v>
      </c>
      <c r="J640" s="9"/>
    </row>
    <row r="641" spans="1:10" ht="25.5" x14ac:dyDescent="0.25">
      <c r="A641" s="28"/>
      <c r="B641" s="28" t="s">
        <v>2</v>
      </c>
      <c r="C641" s="28" t="s">
        <v>2</v>
      </c>
      <c r="D641" s="28" t="s">
        <v>2</v>
      </c>
      <c r="E641" s="28" t="s">
        <v>2</v>
      </c>
      <c r="F641" s="9" t="s">
        <v>23</v>
      </c>
      <c r="G641" s="16">
        <v>80</v>
      </c>
      <c r="H641" s="16">
        <v>80</v>
      </c>
      <c r="I641" s="4" t="str">
        <f t="shared" si="9"/>
        <v>○</v>
      </c>
      <c r="J641" s="9"/>
    </row>
    <row r="642" spans="1:10" ht="25.5" x14ac:dyDescent="0.25">
      <c r="A642" s="28"/>
      <c r="B642" s="28" t="s">
        <v>2</v>
      </c>
      <c r="C642" s="28" t="s">
        <v>2</v>
      </c>
      <c r="D642" s="28" t="s">
        <v>2</v>
      </c>
      <c r="E642" s="28" t="s">
        <v>2</v>
      </c>
      <c r="F642" s="9" t="s">
        <v>24</v>
      </c>
      <c r="G642" s="16">
        <v>9</v>
      </c>
      <c r="H642" s="16">
        <v>9</v>
      </c>
      <c r="I642" s="4" t="str">
        <f t="shared" si="9"/>
        <v>○</v>
      </c>
      <c r="J642" s="9"/>
    </row>
    <row r="643" spans="1:10" ht="51" x14ac:dyDescent="0.25">
      <c r="A643" s="28"/>
      <c r="B643" s="28" t="s">
        <v>2</v>
      </c>
      <c r="C643" s="28" t="s">
        <v>2</v>
      </c>
      <c r="D643" s="28" t="s">
        <v>2</v>
      </c>
      <c r="E643" s="28" t="s">
        <v>2</v>
      </c>
      <c r="F643" s="9" t="s">
        <v>291</v>
      </c>
      <c r="G643" s="16">
        <v>35</v>
      </c>
      <c r="H643" s="16">
        <v>28</v>
      </c>
      <c r="I643" s="4" t="str">
        <f t="shared" si="9"/>
        <v>↓</v>
      </c>
      <c r="J643" s="9"/>
    </row>
    <row r="644" spans="1:10" ht="25.5" x14ac:dyDescent="0.25">
      <c r="A644" s="28"/>
      <c r="B644" s="28" t="s">
        <v>2</v>
      </c>
      <c r="C644" s="28" t="s">
        <v>2</v>
      </c>
      <c r="D644" s="28" t="s">
        <v>2</v>
      </c>
      <c r="E644" s="28" t="s">
        <v>2</v>
      </c>
      <c r="F644" s="9" t="s">
        <v>21</v>
      </c>
      <c r="G644" s="16">
        <v>18</v>
      </c>
      <c r="H644" s="16">
        <v>23</v>
      </c>
      <c r="I644" s="4" t="str">
        <f t="shared" si="9"/>
        <v>↑</v>
      </c>
      <c r="J644" s="9"/>
    </row>
    <row r="645" spans="1:10" ht="25.5" x14ac:dyDescent="0.25">
      <c r="A645" s="29"/>
      <c r="B645" s="29" t="s">
        <v>2</v>
      </c>
      <c r="C645" s="29" t="s">
        <v>2</v>
      </c>
      <c r="D645" s="29" t="s">
        <v>2</v>
      </c>
      <c r="E645" s="29" t="s">
        <v>2</v>
      </c>
      <c r="F645" s="9" t="s">
        <v>20</v>
      </c>
      <c r="G645" s="16">
        <v>60</v>
      </c>
      <c r="H645" s="16">
        <v>60</v>
      </c>
      <c r="I645" s="4" t="str">
        <f t="shared" si="9"/>
        <v>○</v>
      </c>
      <c r="J645" s="9"/>
    </row>
    <row r="646" spans="1:10" ht="60" customHeight="1" x14ac:dyDescent="0.25">
      <c r="A646" s="27" t="s">
        <v>10</v>
      </c>
      <c r="B646" s="27" t="s">
        <v>11</v>
      </c>
      <c r="C646" s="27" t="s">
        <v>11</v>
      </c>
      <c r="D646" s="27" t="s">
        <v>327</v>
      </c>
      <c r="E646" s="27" t="s">
        <v>328</v>
      </c>
      <c r="F646" s="14" t="s">
        <v>263</v>
      </c>
      <c r="G646" s="15">
        <v>50</v>
      </c>
      <c r="H646" s="15">
        <v>47</v>
      </c>
      <c r="I646" s="15" t="str">
        <f t="shared" si="9"/>
        <v>↓</v>
      </c>
      <c r="J646" s="9"/>
    </row>
    <row r="647" spans="1:10" ht="38.25" x14ac:dyDescent="0.25">
      <c r="A647" s="28"/>
      <c r="B647" s="28" t="s">
        <v>2</v>
      </c>
      <c r="C647" s="28" t="s">
        <v>2</v>
      </c>
      <c r="D647" s="28" t="s">
        <v>2</v>
      </c>
      <c r="E647" s="28" t="s">
        <v>2</v>
      </c>
      <c r="F647" s="9" t="s">
        <v>289</v>
      </c>
      <c r="G647" s="16">
        <v>98</v>
      </c>
      <c r="H647" s="16">
        <v>99</v>
      </c>
      <c r="I647" s="4" t="str">
        <f t="shared" si="9"/>
        <v>↑</v>
      </c>
      <c r="J647" s="9"/>
    </row>
    <row r="648" spans="1:10" ht="30.75" customHeight="1" x14ac:dyDescent="0.25">
      <c r="A648" s="28"/>
      <c r="B648" s="28" t="s">
        <v>2</v>
      </c>
      <c r="C648" s="28" t="s">
        <v>2</v>
      </c>
      <c r="D648" s="28" t="s">
        <v>2</v>
      </c>
      <c r="E648" s="28" t="s">
        <v>2</v>
      </c>
      <c r="F648" s="9" t="s">
        <v>283</v>
      </c>
      <c r="G648" s="16">
        <v>99</v>
      </c>
      <c r="H648" s="16">
        <v>100</v>
      </c>
      <c r="I648" s="4" t="str">
        <f t="shared" si="9"/>
        <v>↑</v>
      </c>
      <c r="J648" s="9"/>
    </row>
    <row r="649" spans="1:10" ht="25.5" x14ac:dyDescent="0.25">
      <c r="A649" s="28"/>
      <c r="B649" s="28" t="s">
        <v>2</v>
      </c>
      <c r="C649" s="28" t="s">
        <v>2</v>
      </c>
      <c r="D649" s="28" t="s">
        <v>2</v>
      </c>
      <c r="E649" s="28" t="s">
        <v>2</v>
      </c>
      <c r="F649" s="9" t="s">
        <v>24</v>
      </c>
      <c r="G649" s="16">
        <v>12</v>
      </c>
      <c r="H649" s="16">
        <v>10</v>
      </c>
      <c r="I649" s="4" t="str">
        <f t="shared" si="9"/>
        <v>↓</v>
      </c>
      <c r="J649" s="9"/>
    </row>
    <row r="650" spans="1:10" ht="51" x14ac:dyDescent="0.25">
      <c r="A650" s="29"/>
      <c r="B650" s="29" t="s">
        <v>2</v>
      </c>
      <c r="C650" s="29" t="s">
        <v>2</v>
      </c>
      <c r="D650" s="29" t="s">
        <v>2</v>
      </c>
      <c r="E650" s="29" t="s">
        <v>2</v>
      </c>
      <c r="F650" s="9" t="s">
        <v>291</v>
      </c>
      <c r="G650" s="15">
        <v>61</v>
      </c>
      <c r="H650" s="15">
        <v>73</v>
      </c>
      <c r="I650" s="4" t="str">
        <f t="shared" ref="I650:I712" si="10">IF(H650=G650,"○",IF(H650&gt;G650,"↑","↓"))</f>
        <v>↑</v>
      </c>
      <c r="J650" s="9"/>
    </row>
    <row r="651" spans="1:10" ht="57" customHeight="1" x14ac:dyDescent="0.25">
      <c r="A651" s="27" t="s">
        <v>10</v>
      </c>
      <c r="B651" s="27" t="s">
        <v>11</v>
      </c>
      <c r="C651" s="27" t="s">
        <v>11</v>
      </c>
      <c r="D651" s="27" t="s">
        <v>329</v>
      </c>
      <c r="E651" s="27" t="s">
        <v>330</v>
      </c>
      <c r="F651" s="9" t="s">
        <v>263</v>
      </c>
      <c r="G651" s="15">
        <v>30</v>
      </c>
      <c r="H651" s="15">
        <v>24</v>
      </c>
      <c r="I651" s="4" t="str">
        <f t="shared" si="10"/>
        <v>↓</v>
      </c>
      <c r="J651" s="9"/>
    </row>
    <row r="652" spans="1:10" ht="38.25" x14ac:dyDescent="0.25">
      <c r="A652" s="28"/>
      <c r="B652" s="28" t="s">
        <v>2</v>
      </c>
      <c r="C652" s="28" t="s">
        <v>2</v>
      </c>
      <c r="D652" s="28" t="s">
        <v>2</v>
      </c>
      <c r="E652" s="28" t="s">
        <v>2</v>
      </c>
      <c r="F652" s="9" t="s">
        <v>289</v>
      </c>
      <c r="G652" s="15">
        <v>85</v>
      </c>
      <c r="H652" s="15">
        <v>100</v>
      </c>
      <c r="I652" s="4" t="str">
        <f t="shared" si="10"/>
        <v>↑</v>
      </c>
      <c r="J652" s="9"/>
    </row>
    <row r="653" spans="1:10" ht="28.5" customHeight="1" x14ac:dyDescent="0.25">
      <c r="A653" s="28"/>
      <c r="B653" s="28" t="s">
        <v>2</v>
      </c>
      <c r="C653" s="28" t="s">
        <v>2</v>
      </c>
      <c r="D653" s="28" t="s">
        <v>2</v>
      </c>
      <c r="E653" s="28" t="s">
        <v>2</v>
      </c>
      <c r="F653" s="9" t="s">
        <v>283</v>
      </c>
      <c r="G653" s="16">
        <v>90</v>
      </c>
      <c r="H653" s="16">
        <v>100</v>
      </c>
      <c r="I653" s="4" t="str">
        <f t="shared" si="10"/>
        <v>↑</v>
      </c>
      <c r="J653" s="9"/>
    </row>
    <row r="654" spans="1:10" ht="25.5" x14ac:dyDescent="0.25">
      <c r="A654" s="28"/>
      <c r="B654" s="28" t="s">
        <v>2</v>
      </c>
      <c r="C654" s="28" t="s">
        <v>2</v>
      </c>
      <c r="D654" s="28" t="s">
        <v>2</v>
      </c>
      <c r="E654" s="28" t="s">
        <v>2</v>
      </c>
      <c r="F654" s="9" t="s">
        <v>24</v>
      </c>
      <c r="G654" s="16">
        <v>10</v>
      </c>
      <c r="H654" s="16">
        <v>13</v>
      </c>
      <c r="I654" s="4" t="str">
        <f t="shared" si="10"/>
        <v>↑</v>
      </c>
      <c r="J654" s="9"/>
    </row>
    <row r="655" spans="1:10" ht="51" x14ac:dyDescent="0.25">
      <c r="A655" s="29"/>
      <c r="B655" s="29" t="s">
        <v>2</v>
      </c>
      <c r="C655" s="29" t="s">
        <v>2</v>
      </c>
      <c r="D655" s="29" t="s">
        <v>2</v>
      </c>
      <c r="E655" s="29" t="s">
        <v>2</v>
      </c>
      <c r="F655" s="9" t="s">
        <v>291</v>
      </c>
      <c r="G655" s="16">
        <v>40</v>
      </c>
      <c r="H655" s="16">
        <v>50</v>
      </c>
      <c r="I655" s="4" t="str">
        <f t="shared" si="10"/>
        <v>↑</v>
      </c>
      <c r="J655" s="9"/>
    </row>
    <row r="656" spans="1:10" ht="54" customHeight="1" x14ac:dyDescent="0.25">
      <c r="A656" s="27" t="s">
        <v>10</v>
      </c>
      <c r="B656" s="27" t="s">
        <v>11</v>
      </c>
      <c r="C656" s="27" t="s">
        <v>11</v>
      </c>
      <c r="D656" s="27" t="s">
        <v>331</v>
      </c>
      <c r="E656" s="27" t="s">
        <v>332</v>
      </c>
      <c r="F656" s="9" t="s">
        <v>263</v>
      </c>
      <c r="G656" s="16">
        <v>30</v>
      </c>
      <c r="H656" s="16">
        <v>44</v>
      </c>
      <c r="I656" s="4" t="str">
        <f t="shared" si="10"/>
        <v>↑</v>
      </c>
      <c r="J656" s="9"/>
    </row>
    <row r="657" spans="1:10" ht="41.25" customHeight="1" x14ac:dyDescent="0.25">
      <c r="A657" s="28"/>
      <c r="B657" s="28" t="s">
        <v>2</v>
      </c>
      <c r="C657" s="28" t="s">
        <v>2</v>
      </c>
      <c r="D657" s="28" t="s">
        <v>2</v>
      </c>
      <c r="E657" s="28" t="s">
        <v>2</v>
      </c>
      <c r="F657" s="9" t="s">
        <v>289</v>
      </c>
      <c r="G657" s="16">
        <v>90</v>
      </c>
      <c r="H657" s="16">
        <v>99</v>
      </c>
      <c r="I657" s="4" t="str">
        <f t="shared" si="10"/>
        <v>↑</v>
      </c>
      <c r="J657" s="9" t="s">
        <v>333</v>
      </c>
    </row>
    <row r="658" spans="1:10" ht="28.5" customHeight="1" x14ac:dyDescent="0.25">
      <c r="A658" s="28"/>
      <c r="B658" s="28" t="s">
        <v>2</v>
      </c>
      <c r="C658" s="28" t="s">
        <v>2</v>
      </c>
      <c r="D658" s="28" t="s">
        <v>2</v>
      </c>
      <c r="E658" s="28" t="s">
        <v>2</v>
      </c>
      <c r="F658" s="9" t="s">
        <v>283</v>
      </c>
      <c r="G658" s="16">
        <v>90</v>
      </c>
      <c r="H658" s="16">
        <v>100</v>
      </c>
      <c r="I658" s="4" t="str">
        <f t="shared" si="10"/>
        <v>↑</v>
      </c>
      <c r="J658" s="9"/>
    </row>
    <row r="659" spans="1:10" ht="25.5" x14ac:dyDescent="0.25">
      <c r="A659" s="28"/>
      <c r="B659" s="28" t="s">
        <v>2</v>
      </c>
      <c r="C659" s="28" t="s">
        <v>2</v>
      </c>
      <c r="D659" s="28" t="s">
        <v>2</v>
      </c>
      <c r="E659" s="28" t="s">
        <v>2</v>
      </c>
      <c r="F659" s="9" t="s">
        <v>24</v>
      </c>
      <c r="G659" s="16">
        <v>9</v>
      </c>
      <c r="H659" s="16">
        <v>9</v>
      </c>
      <c r="I659" s="4" t="str">
        <f t="shared" si="10"/>
        <v>○</v>
      </c>
      <c r="J659" s="9"/>
    </row>
    <row r="660" spans="1:10" ht="51" x14ac:dyDescent="0.25">
      <c r="A660" s="29"/>
      <c r="B660" s="29" t="s">
        <v>2</v>
      </c>
      <c r="C660" s="29" t="s">
        <v>2</v>
      </c>
      <c r="D660" s="29" t="s">
        <v>2</v>
      </c>
      <c r="E660" s="29" t="s">
        <v>2</v>
      </c>
      <c r="F660" s="9" t="s">
        <v>291</v>
      </c>
      <c r="G660" s="16">
        <v>55</v>
      </c>
      <c r="H660" s="16">
        <v>56</v>
      </c>
      <c r="I660" s="4" t="str">
        <f t="shared" si="10"/>
        <v>↑</v>
      </c>
      <c r="J660" s="9"/>
    </row>
    <row r="661" spans="1:10" ht="55.5" customHeight="1" x14ac:dyDescent="0.25">
      <c r="A661" s="27" t="s">
        <v>10</v>
      </c>
      <c r="B661" s="27" t="s">
        <v>11</v>
      </c>
      <c r="C661" s="27" t="s">
        <v>11</v>
      </c>
      <c r="D661" s="27" t="s">
        <v>334</v>
      </c>
      <c r="E661" s="27" t="s">
        <v>335</v>
      </c>
      <c r="F661" s="9" t="s">
        <v>263</v>
      </c>
      <c r="G661" s="16">
        <v>50</v>
      </c>
      <c r="H661" s="16">
        <v>85</v>
      </c>
      <c r="I661" s="4" t="str">
        <f t="shared" si="10"/>
        <v>↑</v>
      </c>
      <c r="J661" s="9"/>
    </row>
    <row r="662" spans="1:10" ht="38.25" x14ac:dyDescent="0.25">
      <c r="A662" s="28"/>
      <c r="B662" s="28" t="s">
        <v>2</v>
      </c>
      <c r="C662" s="28" t="s">
        <v>2</v>
      </c>
      <c r="D662" s="28" t="s">
        <v>2</v>
      </c>
      <c r="E662" s="28" t="s">
        <v>2</v>
      </c>
      <c r="F662" s="9" t="s">
        <v>289</v>
      </c>
      <c r="G662" s="16">
        <v>100</v>
      </c>
      <c r="H662" s="16">
        <v>100</v>
      </c>
      <c r="I662" s="4" t="str">
        <f t="shared" si="10"/>
        <v>○</v>
      </c>
      <c r="J662" s="9"/>
    </row>
    <row r="663" spans="1:10" ht="27.75" customHeight="1" x14ac:dyDescent="0.25">
      <c r="A663" s="28"/>
      <c r="B663" s="28" t="s">
        <v>2</v>
      </c>
      <c r="C663" s="28" t="s">
        <v>2</v>
      </c>
      <c r="D663" s="28" t="s">
        <v>2</v>
      </c>
      <c r="E663" s="28" t="s">
        <v>2</v>
      </c>
      <c r="F663" s="9" t="s">
        <v>283</v>
      </c>
      <c r="G663" s="16">
        <v>100</v>
      </c>
      <c r="H663" s="16">
        <v>100</v>
      </c>
      <c r="I663" s="4" t="str">
        <f t="shared" si="10"/>
        <v>○</v>
      </c>
      <c r="J663" s="9"/>
    </row>
    <row r="664" spans="1:10" ht="25.5" x14ac:dyDescent="0.25">
      <c r="A664" s="28"/>
      <c r="B664" s="28" t="s">
        <v>2</v>
      </c>
      <c r="C664" s="28" t="s">
        <v>2</v>
      </c>
      <c r="D664" s="28" t="s">
        <v>2</v>
      </c>
      <c r="E664" s="28" t="s">
        <v>2</v>
      </c>
      <c r="F664" s="9" t="s">
        <v>24</v>
      </c>
      <c r="G664" s="16">
        <v>11</v>
      </c>
      <c r="H664" s="16">
        <v>11</v>
      </c>
      <c r="I664" s="4" t="str">
        <f t="shared" si="10"/>
        <v>○</v>
      </c>
      <c r="J664" s="9"/>
    </row>
    <row r="665" spans="1:10" ht="51" x14ac:dyDescent="0.25">
      <c r="A665" s="29"/>
      <c r="B665" s="29" t="s">
        <v>2</v>
      </c>
      <c r="C665" s="29" t="s">
        <v>2</v>
      </c>
      <c r="D665" s="29" t="s">
        <v>2</v>
      </c>
      <c r="E665" s="29" t="s">
        <v>2</v>
      </c>
      <c r="F665" s="9" t="s">
        <v>291</v>
      </c>
      <c r="G665" s="16">
        <v>58</v>
      </c>
      <c r="H665" s="16">
        <v>77</v>
      </c>
      <c r="I665" s="4" t="str">
        <f t="shared" si="10"/>
        <v>↑</v>
      </c>
      <c r="J665" s="9"/>
    </row>
    <row r="666" spans="1:10" ht="55.5" customHeight="1" x14ac:dyDescent="0.25">
      <c r="A666" s="27" t="s">
        <v>10</v>
      </c>
      <c r="B666" s="27" t="s">
        <v>11</v>
      </c>
      <c r="C666" s="27" t="s">
        <v>11</v>
      </c>
      <c r="D666" s="27" t="s">
        <v>336</v>
      </c>
      <c r="E666" s="27" t="s">
        <v>337</v>
      </c>
      <c r="F666" s="9" t="s">
        <v>263</v>
      </c>
      <c r="G666" s="16">
        <v>15</v>
      </c>
      <c r="H666" s="16">
        <v>8</v>
      </c>
      <c r="I666" s="4" t="str">
        <f t="shared" si="10"/>
        <v>↓</v>
      </c>
      <c r="J666" s="9"/>
    </row>
    <row r="667" spans="1:10" ht="38.25" x14ac:dyDescent="0.25">
      <c r="A667" s="28"/>
      <c r="B667" s="28" t="s">
        <v>2</v>
      </c>
      <c r="C667" s="28" t="s">
        <v>2</v>
      </c>
      <c r="D667" s="28" t="s">
        <v>2</v>
      </c>
      <c r="E667" s="28" t="s">
        <v>2</v>
      </c>
      <c r="F667" s="9" t="s">
        <v>289</v>
      </c>
      <c r="G667" s="16">
        <v>95</v>
      </c>
      <c r="H667" s="16">
        <v>93</v>
      </c>
      <c r="I667" s="4" t="str">
        <f t="shared" si="10"/>
        <v>↓</v>
      </c>
      <c r="J667" s="9"/>
    </row>
    <row r="668" spans="1:10" ht="33" customHeight="1" x14ac:dyDescent="0.25">
      <c r="A668" s="28"/>
      <c r="B668" s="28" t="s">
        <v>2</v>
      </c>
      <c r="C668" s="28" t="s">
        <v>2</v>
      </c>
      <c r="D668" s="28" t="s">
        <v>2</v>
      </c>
      <c r="E668" s="28" t="s">
        <v>2</v>
      </c>
      <c r="F668" s="9" t="s">
        <v>283</v>
      </c>
      <c r="G668" s="16">
        <v>95</v>
      </c>
      <c r="H668" s="16">
        <v>100</v>
      </c>
      <c r="I668" s="4" t="str">
        <f t="shared" si="10"/>
        <v>↑</v>
      </c>
      <c r="J668" s="9"/>
    </row>
    <row r="669" spans="1:10" ht="25.5" x14ac:dyDescent="0.25">
      <c r="A669" s="28"/>
      <c r="B669" s="28" t="s">
        <v>2</v>
      </c>
      <c r="C669" s="28" t="s">
        <v>2</v>
      </c>
      <c r="D669" s="28" t="s">
        <v>2</v>
      </c>
      <c r="E669" s="28" t="s">
        <v>2</v>
      </c>
      <c r="F669" s="9" t="s">
        <v>24</v>
      </c>
      <c r="G669" s="16">
        <v>8</v>
      </c>
      <c r="H669" s="16">
        <v>8</v>
      </c>
      <c r="I669" s="4" t="str">
        <f t="shared" si="10"/>
        <v>○</v>
      </c>
      <c r="J669" s="9"/>
    </row>
    <row r="670" spans="1:10" ht="51" x14ac:dyDescent="0.25">
      <c r="A670" s="29"/>
      <c r="B670" s="29" t="s">
        <v>2</v>
      </c>
      <c r="C670" s="29" t="s">
        <v>2</v>
      </c>
      <c r="D670" s="29" t="s">
        <v>2</v>
      </c>
      <c r="E670" s="29" t="s">
        <v>2</v>
      </c>
      <c r="F670" s="9" t="s">
        <v>291</v>
      </c>
      <c r="G670" s="16">
        <v>37</v>
      </c>
      <c r="H670" s="16">
        <v>30</v>
      </c>
      <c r="I670" s="4" t="str">
        <f t="shared" si="10"/>
        <v>↓</v>
      </c>
      <c r="J670" s="9"/>
    </row>
    <row r="671" spans="1:10" ht="54.75" customHeight="1" x14ac:dyDescent="0.25">
      <c r="A671" s="27" t="s">
        <v>10</v>
      </c>
      <c r="B671" s="27" t="s">
        <v>11</v>
      </c>
      <c r="C671" s="27" t="s">
        <v>11</v>
      </c>
      <c r="D671" s="27" t="s">
        <v>338</v>
      </c>
      <c r="E671" s="27" t="s">
        <v>339</v>
      </c>
      <c r="F671" s="9" t="s">
        <v>263</v>
      </c>
      <c r="G671" s="16">
        <v>25</v>
      </c>
      <c r="H671" s="16">
        <v>29</v>
      </c>
      <c r="I671" s="4" t="str">
        <f t="shared" si="10"/>
        <v>↑</v>
      </c>
      <c r="J671" s="9"/>
    </row>
    <row r="672" spans="1:10" ht="38.25" x14ac:dyDescent="0.25">
      <c r="A672" s="28"/>
      <c r="B672" s="28" t="s">
        <v>2</v>
      </c>
      <c r="C672" s="28" t="s">
        <v>2</v>
      </c>
      <c r="D672" s="28" t="s">
        <v>2</v>
      </c>
      <c r="E672" s="28" t="s">
        <v>2</v>
      </c>
      <c r="F672" s="9" t="s">
        <v>289</v>
      </c>
      <c r="G672" s="16">
        <v>80</v>
      </c>
      <c r="H672" s="16">
        <v>100</v>
      </c>
      <c r="I672" s="4" t="str">
        <f t="shared" si="10"/>
        <v>↑</v>
      </c>
      <c r="J672" s="9"/>
    </row>
    <row r="673" spans="1:10" ht="38.25" x14ac:dyDescent="0.25">
      <c r="A673" s="28"/>
      <c r="B673" s="28" t="s">
        <v>2</v>
      </c>
      <c r="C673" s="28" t="s">
        <v>2</v>
      </c>
      <c r="D673" s="28" t="s">
        <v>2</v>
      </c>
      <c r="E673" s="28" t="s">
        <v>2</v>
      </c>
      <c r="F673" s="9" t="s">
        <v>283</v>
      </c>
      <c r="G673" s="16">
        <v>100</v>
      </c>
      <c r="H673" s="16">
        <v>100</v>
      </c>
      <c r="I673" s="4" t="str">
        <f t="shared" si="10"/>
        <v>○</v>
      </c>
      <c r="J673" s="9"/>
    </row>
    <row r="674" spans="1:10" ht="25.5" x14ac:dyDescent="0.25">
      <c r="A674" s="28"/>
      <c r="B674" s="28" t="s">
        <v>2</v>
      </c>
      <c r="C674" s="28" t="s">
        <v>2</v>
      </c>
      <c r="D674" s="28" t="s">
        <v>2</v>
      </c>
      <c r="E674" s="28" t="s">
        <v>2</v>
      </c>
      <c r="F674" s="9" t="s">
        <v>24</v>
      </c>
      <c r="G674" s="16">
        <v>9</v>
      </c>
      <c r="H674" s="16">
        <v>9</v>
      </c>
      <c r="I674" s="4" t="str">
        <f t="shared" si="10"/>
        <v>○</v>
      </c>
      <c r="J674" s="9"/>
    </row>
    <row r="675" spans="1:10" ht="51" x14ac:dyDescent="0.25">
      <c r="A675" s="29"/>
      <c r="B675" s="29" t="s">
        <v>2</v>
      </c>
      <c r="C675" s="29" t="s">
        <v>2</v>
      </c>
      <c r="D675" s="29" t="s">
        <v>2</v>
      </c>
      <c r="E675" s="29" t="s">
        <v>2</v>
      </c>
      <c r="F675" s="9" t="s">
        <v>291</v>
      </c>
      <c r="G675" s="16">
        <v>65</v>
      </c>
      <c r="H675" s="16">
        <v>77</v>
      </c>
      <c r="I675" s="4" t="str">
        <f t="shared" si="10"/>
        <v>↑</v>
      </c>
      <c r="J675" s="9"/>
    </row>
    <row r="676" spans="1:10" ht="63.75" x14ac:dyDescent="0.25">
      <c r="A676" s="27" t="s">
        <v>10</v>
      </c>
      <c r="B676" s="27" t="s">
        <v>11</v>
      </c>
      <c r="C676" s="27" t="s">
        <v>11</v>
      </c>
      <c r="D676" s="27" t="s">
        <v>340</v>
      </c>
      <c r="E676" s="27" t="s">
        <v>341</v>
      </c>
      <c r="F676" s="9" t="s">
        <v>263</v>
      </c>
      <c r="G676" s="16">
        <v>45</v>
      </c>
      <c r="H676" s="16">
        <v>45</v>
      </c>
      <c r="I676" s="4" t="str">
        <f t="shared" si="10"/>
        <v>○</v>
      </c>
      <c r="J676" s="9"/>
    </row>
    <row r="677" spans="1:10" ht="38.25" x14ac:dyDescent="0.25">
      <c r="A677" s="28"/>
      <c r="B677" s="28" t="s">
        <v>2</v>
      </c>
      <c r="C677" s="28" t="s">
        <v>2</v>
      </c>
      <c r="D677" s="28" t="s">
        <v>2</v>
      </c>
      <c r="E677" s="28" t="s">
        <v>2</v>
      </c>
      <c r="F677" s="9" t="s">
        <v>289</v>
      </c>
      <c r="G677" s="16">
        <v>100</v>
      </c>
      <c r="H677" s="16">
        <v>100</v>
      </c>
      <c r="I677" s="4" t="str">
        <f t="shared" si="10"/>
        <v>○</v>
      </c>
      <c r="J677" s="9"/>
    </row>
    <row r="678" spans="1:10" ht="38.25" x14ac:dyDescent="0.25">
      <c r="A678" s="28"/>
      <c r="B678" s="28" t="s">
        <v>2</v>
      </c>
      <c r="C678" s="28" t="s">
        <v>2</v>
      </c>
      <c r="D678" s="28" t="s">
        <v>2</v>
      </c>
      <c r="E678" s="28" t="s">
        <v>2</v>
      </c>
      <c r="F678" s="9" t="s">
        <v>283</v>
      </c>
      <c r="G678" s="16">
        <v>96</v>
      </c>
      <c r="H678" s="16">
        <v>100</v>
      </c>
      <c r="I678" s="4" t="str">
        <f t="shared" si="10"/>
        <v>↑</v>
      </c>
      <c r="J678" s="9"/>
    </row>
    <row r="679" spans="1:10" ht="25.5" x14ac:dyDescent="0.25">
      <c r="A679" s="28"/>
      <c r="B679" s="28" t="s">
        <v>2</v>
      </c>
      <c r="C679" s="28" t="s">
        <v>2</v>
      </c>
      <c r="D679" s="28" t="s">
        <v>2</v>
      </c>
      <c r="E679" s="28" t="s">
        <v>2</v>
      </c>
      <c r="F679" s="9" t="s">
        <v>24</v>
      </c>
      <c r="G679" s="16">
        <v>13</v>
      </c>
      <c r="H679" s="16">
        <v>13</v>
      </c>
      <c r="I679" s="4" t="str">
        <f t="shared" si="10"/>
        <v>○</v>
      </c>
      <c r="J679" s="9"/>
    </row>
    <row r="680" spans="1:10" ht="51" x14ac:dyDescent="0.25">
      <c r="A680" s="29"/>
      <c r="B680" s="29" t="s">
        <v>2</v>
      </c>
      <c r="C680" s="29" t="s">
        <v>2</v>
      </c>
      <c r="D680" s="29" t="s">
        <v>2</v>
      </c>
      <c r="E680" s="29" t="s">
        <v>2</v>
      </c>
      <c r="F680" s="9" t="s">
        <v>291</v>
      </c>
      <c r="G680" s="16">
        <v>58</v>
      </c>
      <c r="H680" s="16">
        <v>59</v>
      </c>
      <c r="I680" s="4" t="str">
        <f t="shared" si="10"/>
        <v>↑</v>
      </c>
      <c r="J680" s="9"/>
    </row>
    <row r="681" spans="1:10" ht="38.25" x14ac:dyDescent="0.25">
      <c r="A681" s="27" t="s">
        <v>10</v>
      </c>
      <c r="B681" s="27" t="s">
        <v>11</v>
      </c>
      <c r="C681" s="27" t="s">
        <v>11</v>
      </c>
      <c r="D681" s="27" t="s">
        <v>342</v>
      </c>
      <c r="E681" s="27" t="s">
        <v>343</v>
      </c>
      <c r="F681" s="9" t="s">
        <v>289</v>
      </c>
      <c r="G681" s="16">
        <v>50</v>
      </c>
      <c r="H681" s="16">
        <v>100</v>
      </c>
      <c r="I681" s="4" t="str">
        <f t="shared" si="10"/>
        <v>↑</v>
      </c>
      <c r="J681" s="9"/>
    </row>
    <row r="682" spans="1:10" ht="38.25" x14ac:dyDescent="0.25">
      <c r="A682" s="28"/>
      <c r="B682" s="28" t="s">
        <v>2</v>
      </c>
      <c r="C682" s="28" t="s">
        <v>2</v>
      </c>
      <c r="D682" s="28" t="s">
        <v>2</v>
      </c>
      <c r="E682" s="28" t="s">
        <v>2</v>
      </c>
      <c r="F682" s="9" t="s">
        <v>283</v>
      </c>
      <c r="G682" s="16">
        <v>80</v>
      </c>
      <c r="H682" s="16">
        <v>95</v>
      </c>
      <c r="I682" s="4" t="str">
        <f t="shared" si="10"/>
        <v>↑</v>
      </c>
      <c r="J682" s="9"/>
    </row>
    <row r="683" spans="1:10" ht="25.5" x14ac:dyDescent="0.25">
      <c r="A683" s="28"/>
      <c r="B683" s="28" t="s">
        <v>2</v>
      </c>
      <c r="C683" s="28" t="s">
        <v>2</v>
      </c>
      <c r="D683" s="28" t="s">
        <v>2</v>
      </c>
      <c r="E683" s="28" t="s">
        <v>2</v>
      </c>
      <c r="F683" s="9" t="s">
        <v>24</v>
      </c>
      <c r="G683" s="16">
        <v>3</v>
      </c>
      <c r="H683" s="16">
        <v>3</v>
      </c>
      <c r="I683" s="4" t="str">
        <f t="shared" si="10"/>
        <v>○</v>
      </c>
      <c r="J683" s="9"/>
    </row>
    <row r="684" spans="1:10" ht="25.5" x14ac:dyDescent="0.25">
      <c r="A684" s="27" t="s">
        <v>10</v>
      </c>
      <c r="B684" s="27" t="s">
        <v>11</v>
      </c>
      <c r="C684" s="27" t="s">
        <v>11</v>
      </c>
      <c r="D684" s="27" t="s">
        <v>344</v>
      </c>
      <c r="E684" s="27" t="s">
        <v>345</v>
      </c>
      <c r="F684" s="9" t="s">
        <v>24</v>
      </c>
      <c r="G684" s="16">
        <v>2</v>
      </c>
      <c r="H684" s="16">
        <v>2</v>
      </c>
      <c r="I684" s="4" t="str">
        <f t="shared" si="10"/>
        <v>○</v>
      </c>
      <c r="J684" s="9"/>
    </row>
    <row r="685" spans="1:10" x14ac:dyDescent="0.25">
      <c r="A685" s="28"/>
      <c r="B685" s="28" t="s">
        <v>2</v>
      </c>
      <c r="C685" s="28" t="s">
        <v>2</v>
      </c>
      <c r="D685" s="28" t="s">
        <v>2</v>
      </c>
      <c r="E685" s="28" t="s">
        <v>2</v>
      </c>
      <c r="F685" s="9" t="s">
        <v>346</v>
      </c>
      <c r="G685" s="16">
        <v>11</v>
      </c>
      <c r="H685" s="16">
        <v>14</v>
      </c>
      <c r="I685" s="4" t="str">
        <f t="shared" si="10"/>
        <v>↑</v>
      </c>
      <c r="J685" s="9"/>
    </row>
    <row r="686" spans="1:10" ht="25.5" x14ac:dyDescent="0.25">
      <c r="A686" s="29"/>
      <c r="B686" s="29" t="s">
        <v>2</v>
      </c>
      <c r="C686" s="29" t="s">
        <v>2</v>
      </c>
      <c r="D686" s="29" t="s">
        <v>2</v>
      </c>
      <c r="E686" s="29" t="s">
        <v>2</v>
      </c>
      <c r="F686" s="9" t="s">
        <v>347</v>
      </c>
      <c r="G686" s="16">
        <v>5</v>
      </c>
      <c r="H686" s="16">
        <v>5</v>
      </c>
      <c r="I686" s="4" t="str">
        <f t="shared" si="10"/>
        <v>○</v>
      </c>
      <c r="J686" s="9"/>
    </row>
    <row r="687" spans="1:10" ht="25.5" x14ac:dyDescent="0.25">
      <c r="A687" s="27" t="s">
        <v>10</v>
      </c>
      <c r="B687" s="27" t="s">
        <v>11</v>
      </c>
      <c r="C687" s="27" t="s">
        <v>11</v>
      </c>
      <c r="D687" s="27" t="s">
        <v>348</v>
      </c>
      <c r="E687" s="27" t="s">
        <v>349</v>
      </c>
      <c r="F687" s="9" t="s">
        <v>24</v>
      </c>
      <c r="G687" s="16">
        <v>2.5</v>
      </c>
      <c r="H687" s="16">
        <v>3</v>
      </c>
      <c r="I687" s="4" t="str">
        <f t="shared" si="10"/>
        <v>↑</v>
      </c>
      <c r="J687" s="9"/>
    </row>
    <row r="688" spans="1:10" x14ac:dyDescent="0.25">
      <c r="A688" s="28"/>
      <c r="B688" s="28" t="s">
        <v>2</v>
      </c>
      <c r="C688" s="28" t="s">
        <v>2</v>
      </c>
      <c r="D688" s="28" t="s">
        <v>2</v>
      </c>
      <c r="E688" s="28" t="s">
        <v>2</v>
      </c>
      <c r="F688" s="9" t="s">
        <v>346</v>
      </c>
      <c r="G688" s="16">
        <v>15</v>
      </c>
      <c r="H688" s="16">
        <v>14</v>
      </c>
      <c r="I688" s="4" t="str">
        <f t="shared" si="10"/>
        <v>↓</v>
      </c>
      <c r="J688" s="9"/>
    </row>
    <row r="689" spans="1:10" ht="25.5" x14ac:dyDescent="0.25">
      <c r="A689" s="29"/>
      <c r="B689" s="29" t="s">
        <v>2</v>
      </c>
      <c r="C689" s="29" t="s">
        <v>2</v>
      </c>
      <c r="D689" s="29" t="s">
        <v>2</v>
      </c>
      <c r="E689" s="29" t="s">
        <v>2</v>
      </c>
      <c r="F689" s="9" t="s">
        <v>347</v>
      </c>
      <c r="G689" s="16">
        <v>7</v>
      </c>
      <c r="H689" s="16">
        <v>7</v>
      </c>
      <c r="I689" s="4" t="str">
        <f t="shared" si="10"/>
        <v>○</v>
      </c>
      <c r="J689" s="9"/>
    </row>
    <row r="690" spans="1:10" ht="25.5" x14ac:dyDescent="0.25">
      <c r="A690" s="27" t="s">
        <v>10</v>
      </c>
      <c r="B690" s="27" t="s">
        <v>11</v>
      </c>
      <c r="C690" s="27" t="s">
        <v>11</v>
      </c>
      <c r="D690" s="27" t="s">
        <v>350</v>
      </c>
      <c r="E690" s="27" t="s">
        <v>351</v>
      </c>
      <c r="F690" s="9" t="s">
        <v>347</v>
      </c>
      <c r="G690" s="16">
        <v>13</v>
      </c>
      <c r="H690" s="16">
        <v>14</v>
      </c>
      <c r="I690" s="4" t="str">
        <f t="shared" si="10"/>
        <v>↑</v>
      </c>
      <c r="J690" s="9"/>
    </row>
    <row r="691" spans="1:10" ht="25.5" x14ac:dyDescent="0.25">
      <c r="A691" s="28"/>
      <c r="B691" s="28" t="s">
        <v>2</v>
      </c>
      <c r="C691" s="28" t="s">
        <v>2</v>
      </c>
      <c r="D691" s="28" t="s">
        <v>2</v>
      </c>
      <c r="E691" s="28" t="s">
        <v>2</v>
      </c>
      <c r="F691" s="9" t="s">
        <v>24</v>
      </c>
      <c r="G691" s="16">
        <v>19</v>
      </c>
      <c r="H691" s="16">
        <v>20</v>
      </c>
      <c r="I691" s="4" t="str">
        <f t="shared" si="10"/>
        <v>↑</v>
      </c>
      <c r="J691" s="9"/>
    </row>
    <row r="692" spans="1:10" x14ac:dyDescent="0.25">
      <c r="A692" s="29"/>
      <c r="B692" s="29" t="s">
        <v>2</v>
      </c>
      <c r="C692" s="29" t="s">
        <v>2</v>
      </c>
      <c r="D692" s="29" t="s">
        <v>2</v>
      </c>
      <c r="E692" s="29" t="s">
        <v>2</v>
      </c>
      <c r="F692" s="9" t="s">
        <v>346</v>
      </c>
      <c r="G692" s="16">
        <v>10</v>
      </c>
      <c r="H692" s="16">
        <v>9</v>
      </c>
      <c r="I692" s="4" t="str">
        <f t="shared" si="10"/>
        <v>↓</v>
      </c>
      <c r="J692" s="9"/>
    </row>
    <row r="693" spans="1:10" ht="25.5" x14ac:dyDescent="0.25">
      <c r="A693" s="27" t="s">
        <v>10</v>
      </c>
      <c r="B693" s="27" t="s">
        <v>11</v>
      </c>
      <c r="C693" s="27" t="s">
        <v>11</v>
      </c>
      <c r="D693" s="27" t="s">
        <v>352</v>
      </c>
      <c r="E693" s="27" t="s">
        <v>353</v>
      </c>
      <c r="F693" s="9" t="s">
        <v>347</v>
      </c>
      <c r="G693" s="16">
        <v>14</v>
      </c>
      <c r="H693" s="16">
        <v>14</v>
      </c>
      <c r="I693" s="4" t="str">
        <f t="shared" si="10"/>
        <v>○</v>
      </c>
      <c r="J693" s="9"/>
    </row>
    <row r="694" spans="1:10" ht="25.5" x14ac:dyDescent="0.25">
      <c r="A694" s="28"/>
      <c r="B694" s="28" t="s">
        <v>2</v>
      </c>
      <c r="C694" s="28" t="s">
        <v>2</v>
      </c>
      <c r="D694" s="28" t="s">
        <v>2</v>
      </c>
      <c r="E694" s="28" t="s">
        <v>2</v>
      </c>
      <c r="F694" s="9" t="s">
        <v>24</v>
      </c>
      <c r="G694" s="16">
        <v>2</v>
      </c>
      <c r="H694" s="16">
        <v>3</v>
      </c>
      <c r="I694" s="4" t="str">
        <f t="shared" si="10"/>
        <v>↑</v>
      </c>
      <c r="J694" s="9"/>
    </row>
    <row r="695" spans="1:10" x14ac:dyDescent="0.25">
      <c r="A695" s="28"/>
      <c r="B695" s="28" t="s">
        <v>2</v>
      </c>
      <c r="C695" s="28" t="s">
        <v>2</v>
      </c>
      <c r="D695" s="28" t="s">
        <v>2</v>
      </c>
      <c r="E695" s="28" t="s">
        <v>2</v>
      </c>
      <c r="F695" s="9" t="s">
        <v>346</v>
      </c>
      <c r="G695" s="16">
        <v>4</v>
      </c>
      <c r="H695" s="16">
        <v>8</v>
      </c>
      <c r="I695" s="4" t="str">
        <f t="shared" si="10"/>
        <v>↑</v>
      </c>
      <c r="J695" s="9"/>
    </row>
    <row r="696" spans="1:10" ht="25.5" x14ac:dyDescent="0.25">
      <c r="A696" s="29"/>
      <c r="B696" s="29" t="s">
        <v>2</v>
      </c>
      <c r="C696" s="29" t="s">
        <v>2</v>
      </c>
      <c r="D696" s="29" t="s">
        <v>2</v>
      </c>
      <c r="E696" s="29" t="s">
        <v>2</v>
      </c>
      <c r="F696" s="9" t="s">
        <v>354</v>
      </c>
      <c r="G696" s="16">
        <v>1</v>
      </c>
      <c r="H696" s="16">
        <v>1</v>
      </c>
      <c r="I696" s="4" t="str">
        <f t="shared" si="10"/>
        <v>○</v>
      </c>
      <c r="J696" s="9"/>
    </row>
    <row r="697" spans="1:10" ht="38.25" x14ac:dyDescent="0.25">
      <c r="A697" s="27" t="s">
        <v>10</v>
      </c>
      <c r="B697" s="27" t="s">
        <v>11</v>
      </c>
      <c r="C697" s="27" t="s">
        <v>11</v>
      </c>
      <c r="D697" s="27" t="s">
        <v>355</v>
      </c>
      <c r="E697" s="27" t="s">
        <v>356</v>
      </c>
      <c r="F697" s="9" t="s">
        <v>357</v>
      </c>
      <c r="G697" s="16">
        <v>720</v>
      </c>
      <c r="H697" s="16">
        <v>720</v>
      </c>
      <c r="I697" s="4" t="str">
        <f t="shared" si="10"/>
        <v>○</v>
      </c>
      <c r="J697" s="9"/>
    </row>
    <row r="698" spans="1:10" ht="25.5" x14ac:dyDescent="0.25">
      <c r="A698" s="28"/>
      <c r="B698" s="28" t="s">
        <v>2</v>
      </c>
      <c r="C698" s="28" t="s">
        <v>2</v>
      </c>
      <c r="D698" s="28" t="s">
        <v>2</v>
      </c>
      <c r="E698" s="28" t="s">
        <v>2</v>
      </c>
      <c r="F698" s="9" t="s">
        <v>24</v>
      </c>
      <c r="G698" s="16">
        <v>8</v>
      </c>
      <c r="H698" s="16">
        <v>8</v>
      </c>
      <c r="I698" s="4" t="str">
        <f t="shared" si="10"/>
        <v>○</v>
      </c>
      <c r="J698" s="9"/>
    </row>
    <row r="699" spans="1:10" ht="114.75" x14ac:dyDescent="0.25">
      <c r="A699" s="28"/>
      <c r="B699" s="28" t="s">
        <v>2</v>
      </c>
      <c r="C699" s="28" t="s">
        <v>2</v>
      </c>
      <c r="D699" s="28" t="s">
        <v>2</v>
      </c>
      <c r="E699" s="28" t="s">
        <v>2</v>
      </c>
      <c r="F699" s="9" t="s">
        <v>358</v>
      </c>
      <c r="G699" s="16">
        <v>25</v>
      </c>
      <c r="H699" s="16">
        <v>34</v>
      </c>
      <c r="I699" s="4" t="str">
        <f t="shared" si="10"/>
        <v>↑</v>
      </c>
      <c r="J699" s="9" t="s">
        <v>944</v>
      </c>
    </row>
    <row r="700" spans="1:10" ht="140.25" x14ac:dyDescent="0.25">
      <c r="A700" s="29"/>
      <c r="B700" s="29" t="s">
        <v>2</v>
      </c>
      <c r="C700" s="29" t="s">
        <v>2</v>
      </c>
      <c r="D700" s="29" t="s">
        <v>2</v>
      </c>
      <c r="E700" s="29" t="s">
        <v>2</v>
      </c>
      <c r="F700" s="9" t="s">
        <v>359</v>
      </c>
      <c r="G700" s="16">
        <v>1</v>
      </c>
      <c r="H700" s="16">
        <v>14</v>
      </c>
      <c r="I700" s="4" t="str">
        <f t="shared" si="10"/>
        <v>↑</v>
      </c>
      <c r="J700" s="9" t="s">
        <v>360</v>
      </c>
    </row>
    <row r="701" spans="1:10" ht="38.25" x14ac:dyDescent="0.25">
      <c r="A701" s="27" t="s">
        <v>10</v>
      </c>
      <c r="B701" s="27" t="s">
        <v>11</v>
      </c>
      <c r="C701" s="27" t="s">
        <v>11</v>
      </c>
      <c r="D701" s="27" t="s">
        <v>361</v>
      </c>
      <c r="E701" s="27" t="s">
        <v>362</v>
      </c>
      <c r="F701" s="9" t="s">
        <v>357</v>
      </c>
      <c r="G701" s="16">
        <v>400</v>
      </c>
      <c r="H701" s="16">
        <v>379</v>
      </c>
      <c r="I701" s="4" t="str">
        <f t="shared" si="10"/>
        <v>↓</v>
      </c>
      <c r="J701" s="9"/>
    </row>
    <row r="702" spans="1:10" ht="25.5" x14ac:dyDescent="0.25">
      <c r="A702" s="28"/>
      <c r="B702" s="28" t="s">
        <v>2</v>
      </c>
      <c r="C702" s="28" t="s">
        <v>2</v>
      </c>
      <c r="D702" s="28" t="s">
        <v>2</v>
      </c>
      <c r="E702" s="28" t="s">
        <v>2</v>
      </c>
      <c r="F702" s="9" t="s">
        <v>24</v>
      </c>
      <c r="G702" s="16">
        <v>8</v>
      </c>
      <c r="H702" s="16">
        <v>8</v>
      </c>
      <c r="I702" s="4" t="str">
        <f t="shared" si="10"/>
        <v>○</v>
      </c>
      <c r="J702" s="9"/>
    </row>
    <row r="703" spans="1:10" ht="25.5" x14ac:dyDescent="0.25">
      <c r="A703" s="28"/>
      <c r="B703" s="28" t="s">
        <v>2</v>
      </c>
      <c r="C703" s="28" t="s">
        <v>2</v>
      </c>
      <c r="D703" s="28" t="s">
        <v>2</v>
      </c>
      <c r="E703" s="28" t="s">
        <v>2</v>
      </c>
      <c r="F703" s="9" t="s">
        <v>358</v>
      </c>
      <c r="G703" s="16">
        <v>45</v>
      </c>
      <c r="H703" s="16">
        <v>40</v>
      </c>
      <c r="I703" s="4" t="str">
        <f t="shared" si="10"/>
        <v>↓</v>
      </c>
      <c r="J703" s="9"/>
    </row>
    <row r="704" spans="1:10" ht="25.5" x14ac:dyDescent="0.25">
      <c r="A704" s="29"/>
      <c r="B704" s="29" t="s">
        <v>2</v>
      </c>
      <c r="C704" s="29" t="s">
        <v>2</v>
      </c>
      <c r="D704" s="29" t="s">
        <v>2</v>
      </c>
      <c r="E704" s="29" t="s">
        <v>2</v>
      </c>
      <c r="F704" s="9" t="s">
        <v>359</v>
      </c>
      <c r="G704" s="16">
        <v>15</v>
      </c>
      <c r="H704" s="16">
        <v>14</v>
      </c>
      <c r="I704" s="4" t="str">
        <f t="shared" si="10"/>
        <v>↓</v>
      </c>
      <c r="J704" s="9"/>
    </row>
    <row r="705" spans="1:10" ht="38.25" x14ac:dyDescent="0.25">
      <c r="A705" s="27" t="s">
        <v>10</v>
      </c>
      <c r="B705" s="27" t="s">
        <v>11</v>
      </c>
      <c r="C705" s="27" t="s">
        <v>11</v>
      </c>
      <c r="D705" s="27" t="s">
        <v>363</v>
      </c>
      <c r="E705" s="27" t="s">
        <v>364</v>
      </c>
      <c r="F705" s="9" t="s">
        <v>357</v>
      </c>
      <c r="G705" s="16">
        <v>195</v>
      </c>
      <c r="H705" s="16">
        <v>230</v>
      </c>
      <c r="I705" s="4" t="str">
        <f t="shared" si="10"/>
        <v>↑</v>
      </c>
      <c r="J705" s="9"/>
    </row>
    <row r="706" spans="1:10" ht="25.5" x14ac:dyDescent="0.25">
      <c r="A706" s="28"/>
      <c r="B706" s="28" t="s">
        <v>2</v>
      </c>
      <c r="C706" s="28" t="s">
        <v>2</v>
      </c>
      <c r="D706" s="28" t="s">
        <v>2</v>
      </c>
      <c r="E706" s="28" t="s">
        <v>2</v>
      </c>
      <c r="F706" s="9" t="s">
        <v>24</v>
      </c>
      <c r="G706" s="16">
        <v>12</v>
      </c>
      <c r="H706" s="16">
        <v>13</v>
      </c>
      <c r="I706" s="4" t="str">
        <f t="shared" si="10"/>
        <v>↑</v>
      </c>
      <c r="J706" s="9"/>
    </row>
    <row r="707" spans="1:10" ht="25.5" x14ac:dyDescent="0.25">
      <c r="A707" s="28"/>
      <c r="B707" s="28" t="s">
        <v>2</v>
      </c>
      <c r="C707" s="28" t="s">
        <v>2</v>
      </c>
      <c r="D707" s="28" t="s">
        <v>2</v>
      </c>
      <c r="E707" s="28" t="s">
        <v>2</v>
      </c>
      <c r="F707" s="9" t="s">
        <v>358</v>
      </c>
      <c r="G707" s="16">
        <v>15</v>
      </c>
      <c r="H707" s="16">
        <v>13</v>
      </c>
      <c r="I707" s="4" t="str">
        <f t="shared" si="10"/>
        <v>↓</v>
      </c>
      <c r="J707" s="9"/>
    </row>
    <row r="708" spans="1:10" ht="25.5" x14ac:dyDescent="0.25">
      <c r="A708" s="29"/>
      <c r="B708" s="29" t="s">
        <v>2</v>
      </c>
      <c r="C708" s="29" t="s">
        <v>2</v>
      </c>
      <c r="D708" s="29" t="s">
        <v>2</v>
      </c>
      <c r="E708" s="29" t="s">
        <v>2</v>
      </c>
      <c r="F708" s="9" t="s">
        <v>359</v>
      </c>
      <c r="G708" s="16">
        <v>1</v>
      </c>
      <c r="H708" s="16">
        <v>3</v>
      </c>
      <c r="I708" s="4" t="str">
        <f t="shared" si="10"/>
        <v>↑</v>
      </c>
      <c r="J708" s="9"/>
    </row>
    <row r="709" spans="1:10" ht="38.25" x14ac:dyDescent="0.25">
      <c r="A709" s="27" t="s">
        <v>10</v>
      </c>
      <c r="B709" s="27" t="s">
        <v>11</v>
      </c>
      <c r="C709" s="27" t="s">
        <v>11</v>
      </c>
      <c r="D709" s="27" t="s">
        <v>365</v>
      </c>
      <c r="E709" s="27" t="s">
        <v>366</v>
      </c>
      <c r="F709" s="9" t="s">
        <v>357</v>
      </c>
      <c r="G709" s="16">
        <v>230</v>
      </c>
      <c r="H709" s="16">
        <v>204</v>
      </c>
      <c r="I709" s="4" t="str">
        <f t="shared" si="10"/>
        <v>↓</v>
      </c>
      <c r="J709" s="9"/>
    </row>
    <row r="710" spans="1:10" ht="25.5" x14ac:dyDescent="0.25">
      <c r="A710" s="28"/>
      <c r="B710" s="28" t="s">
        <v>2</v>
      </c>
      <c r="C710" s="28" t="s">
        <v>2</v>
      </c>
      <c r="D710" s="28" t="s">
        <v>2</v>
      </c>
      <c r="E710" s="28" t="s">
        <v>2</v>
      </c>
      <c r="F710" s="9" t="s">
        <v>24</v>
      </c>
      <c r="G710" s="16">
        <v>21</v>
      </c>
      <c r="H710" s="16">
        <v>19</v>
      </c>
      <c r="I710" s="4" t="str">
        <f t="shared" si="10"/>
        <v>↓</v>
      </c>
      <c r="J710" s="9"/>
    </row>
    <row r="711" spans="1:10" ht="25.5" x14ac:dyDescent="0.25">
      <c r="A711" s="28"/>
      <c r="B711" s="28" t="s">
        <v>2</v>
      </c>
      <c r="C711" s="28" t="s">
        <v>2</v>
      </c>
      <c r="D711" s="28" t="s">
        <v>2</v>
      </c>
      <c r="E711" s="28" t="s">
        <v>2</v>
      </c>
      <c r="F711" s="9" t="s">
        <v>358</v>
      </c>
      <c r="G711" s="16">
        <v>30</v>
      </c>
      <c r="H711" s="16">
        <v>29</v>
      </c>
      <c r="I711" s="4" t="str">
        <f t="shared" si="10"/>
        <v>↓</v>
      </c>
      <c r="J711" s="9"/>
    </row>
    <row r="712" spans="1:10" ht="25.5" x14ac:dyDescent="0.25">
      <c r="A712" s="29"/>
      <c r="B712" s="29" t="s">
        <v>2</v>
      </c>
      <c r="C712" s="29" t="s">
        <v>2</v>
      </c>
      <c r="D712" s="29" t="s">
        <v>2</v>
      </c>
      <c r="E712" s="29" t="s">
        <v>2</v>
      </c>
      <c r="F712" s="9" t="s">
        <v>359</v>
      </c>
      <c r="G712" s="16">
        <v>3.5</v>
      </c>
      <c r="H712" s="16">
        <v>4</v>
      </c>
      <c r="I712" s="4" t="str">
        <f t="shared" si="10"/>
        <v>↑</v>
      </c>
      <c r="J712" s="9"/>
    </row>
    <row r="713" spans="1:10" ht="38.25" x14ac:dyDescent="0.25">
      <c r="A713" s="27" t="s">
        <v>10</v>
      </c>
      <c r="B713" s="27" t="s">
        <v>11</v>
      </c>
      <c r="C713" s="27" t="s">
        <v>11</v>
      </c>
      <c r="D713" s="27" t="s">
        <v>367</v>
      </c>
      <c r="E713" s="27" t="s">
        <v>368</v>
      </c>
      <c r="F713" s="9" t="s">
        <v>357</v>
      </c>
      <c r="G713" s="16">
        <v>1500</v>
      </c>
      <c r="H713" s="16">
        <v>1198</v>
      </c>
      <c r="I713" s="4" t="str">
        <f t="shared" ref="I713:I776" si="11">IF(H713=G713,"○",IF(H713&gt;G713,"↑","↓"))</f>
        <v>↓</v>
      </c>
      <c r="J713" s="9" t="s">
        <v>369</v>
      </c>
    </row>
    <row r="714" spans="1:10" ht="25.5" x14ac:dyDescent="0.25">
      <c r="A714" s="28"/>
      <c r="B714" s="28" t="s">
        <v>2</v>
      </c>
      <c r="C714" s="28" t="s">
        <v>2</v>
      </c>
      <c r="D714" s="28" t="s">
        <v>2</v>
      </c>
      <c r="E714" s="28" t="s">
        <v>2</v>
      </c>
      <c r="F714" s="9" t="s">
        <v>24</v>
      </c>
      <c r="G714" s="16">
        <v>10</v>
      </c>
      <c r="H714" s="16">
        <v>7</v>
      </c>
      <c r="I714" s="4" t="str">
        <f t="shared" si="11"/>
        <v>↓</v>
      </c>
      <c r="J714" s="9"/>
    </row>
    <row r="715" spans="1:10" ht="25.5" x14ac:dyDescent="0.25">
      <c r="A715" s="28"/>
      <c r="B715" s="28" t="s">
        <v>2</v>
      </c>
      <c r="C715" s="28" t="s">
        <v>2</v>
      </c>
      <c r="D715" s="28" t="s">
        <v>2</v>
      </c>
      <c r="E715" s="28" t="s">
        <v>2</v>
      </c>
      <c r="F715" s="9" t="s">
        <v>358</v>
      </c>
      <c r="G715" s="16">
        <v>30</v>
      </c>
      <c r="H715" s="16">
        <v>53</v>
      </c>
      <c r="I715" s="4" t="str">
        <f t="shared" si="11"/>
        <v>↑</v>
      </c>
      <c r="J715" s="9"/>
    </row>
    <row r="716" spans="1:10" ht="51" x14ac:dyDescent="0.25">
      <c r="A716" s="29"/>
      <c r="B716" s="29" t="s">
        <v>2</v>
      </c>
      <c r="C716" s="29" t="s">
        <v>2</v>
      </c>
      <c r="D716" s="29" t="s">
        <v>2</v>
      </c>
      <c r="E716" s="29" t="s">
        <v>2</v>
      </c>
      <c r="F716" s="9" t="s">
        <v>359</v>
      </c>
      <c r="G716" s="16">
        <v>1</v>
      </c>
      <c r="H716" s="16">
        <v>10</v>
      </c>
      <c r="I716" s="4" t="str">
        <f t="shared" si="11"/>
        <v>↑</v>
      </c>
      <c r="J716" s="9" t="s">
        <v>370</v>
      </c>
    </row>
    <row r="717" spans="1:10" ht="38.25" x14ac:dyDescent="0.25">
      <c r="A717" s="27" t="s">
        <v>10</v>
      </c>
      <c r="B717" s="27" t="s">
        <v>11</v>
      </c>
      <c r="C717" s="27" t="s">
        <v>11</v>
      </c>
      <c r="D717" s="27" t="s">
        <v>371</v>
      </c>
      <c r="E717" s="27" t="s">
        <v>372</v>
      </c>
      <c r="F717" s="9" t="s">
        <v>357</v>
      </c>
      <c r="G717" s="16">
        <v>720</v>
      </c>
      <c r="H717" s="16">
        <v>810</v>
      </c>
      <c r="I717" s="4" t="str">
        <f t="shared" si="11"/>
        <v>↑</v>
      </c>
      <c r="J717" s="9"/>
    </row>
    <row r="718" spans="1:10" ht="25.5" x14ac:dyDescent="0.25">
      <c r="A718" s="28"/>
      <c r="B718" s="28" t="s">
        <v>2</v>
      </c>
      <c r="C718" s="28" t="s">
        <v>2</v>
      </c>
      <c r="D718" s="28" t="s">
        <v>2</v>
      </c>
      <c r="E718" s="28" t="s">
        <v>2</v>
      </c>
      <c r="F718" s="9" t="s">
        <v>24</v>
      </c>
      <c r="G718" s="16">
        <v>28</v>
      </c>
      <c r="H718" s="16">
        <v>28</v>
      </c>
      <c r="I718" s="4" t="str">
        <f t="shared" si="11"/>
        <v>○</v>
      </c>
      <c r="J718" s="9"/>
    </row>
    <row r="719" spans="1:10" ht="25.5" x14ac:dyDescent="0.25">
      <c r="A719" s="29"/>
      <c r="B719" s="29" t="s">
        <v>2</v>
      </c>
      <c r="C719" s="29" t="s">
        <v>2</v>
      </c>
      <c r="D719" s="29" t="s">
        <v>2</v>
      </c>
      <c r="E719" s="29" t="s">
        <v>2</v>
      </c>
      <c r="F719" s="9" t="s">
        <v>358</v>
      </c>
      <c r="G719" s="16">
        <v>30</v>
      </c>
      <c r="H719" s="16">
        <v>30</v>
      </c>
      <c r="I719" s="4" t="str">
        <f t="shared" si="11"/>
        <v>○</v>
      </c>
      <c r="J719" s="9"/>
    </row>
    <row r="720" spans="1:10" ht="38.25" x14ac:dyDescent="0.25">
      <c r="A720" s="27" t="s">
        <v>10</v>
      </c>
      <c r="B720" s="27" t="s">
        <v>11</v>
      </c>
      <c r="C720" s="27" t="s">
        <v>11</v>
      </c>
      <c r="D720" s="27" t="s">
        <v>373</v>
      </c>
      <c r="E720" s="27" t="s">
        <v>374</v>
      </c>
      <c r="F720" s="9" t="s">
        <v>357</v>
      </c>
      <c r="G720" s="16">
        <v>400</v>
      </c>
      <c r="H720" s="16">
        <v>410</v>
      </c>
      <c r="I720" s="4" t="str">
        <f t="shared" si="11"/>
        <v>↑</v>
      </c>
      <c r="J720" s="9"/>
    </row>
    <row r="721" spans="1:10" ht="25.5" x14ac:dyDescent="0.25">
      <c r="A721" s="28"/>
      <c r="B721" s="28" t="s">
        <v>2</v>
      </c>
      <c r="C721" s="28" t="s">
        <v>2</v>
      </c>
      <c r="D721" s="28" t="s">
        <v>2</v>
      </c>
      <c r="E721" s="28" t="s">
        <v>2</v>
      </c>
      <c r="F721" s="9" t="s">
        <v>24</v>
      </c>
      <c r="G721" s="16">
        <v>25</v>
      </c>
      <c r="H721" s="16">
        <v>41</v>
      </c>
      <c r="I721" s="4" t="str">
        <f t="shared" si="11"/>
        <v>↑</v>
      </c>
      <c r="J721" s="9"/>
    </row>
    <row r="722" spans="1:10" ht="76.5" x14ac:dyDescent="0.25">
      <c r="A722" s="29"/>
      <c r="B722" s="29" t="s">
        <v>2</v>
      </c>
      <c r="C722" s="29" t="s">
        <v>2</v>
      </c>
      <c r="D722" s="29" t="s">
        <v>2</v>
      </c>
      <c r="E722" s="29" t="s">
        <v>2</v>
      </c>
      <c r="F722" s="9" t="s">
        <v>358</v>
      </c>
      <c r="G722" s="16">
        <v>12</v>
      </c>
      <c r="H722" s="16">
        <v>11</v>
      </c>
      <c r="I722" s="4" t="str">
        <f t="shared" si="11"/>
        <v>↓</v>
      </c>
      <c r="J722" s="9" t="s">
        <v>375</v>
      </c>
    </row>
    <row r="723" spans="1:10" ht="38.25" x14ac:dyDescent="0.25">
      <c r="A723" s="27" t="s">
        <v>10</v>
      </c>
      <c r="B723" s="27" t="s">
        <v>11</v>
      </c>
      <c r="C723" s="27" t="s">
        <v>11</v>
      </c>
      <c r="D723" s="27" t="s">
        <v>376</v>
      </c>
      <c r="E723" s="27" t="s">
        <v>377</v>
      </c>
      <c r="F723" s="9" t="s">
        <v>357</v>
      </c>
      <c r="G723" s="16">
        <v>520</v>
      </c>
      <c r="H723" s="16">
        <v>583</v>
      </c>
      <c r="I723" s="4" t="str">
        <f t="shared" si="11"/>
        <v>↑</v>
      </c>
      <c r="J723" s="9"/>
    </row>
    <row r="724" spans="1:10" ht="25.5" x14ac:dyDescent="0.25">
      <c r="A724" s="28"/>
      <c r="B724" s="28" t="s">
        <v>2</v>
      </c>
      <c r="C724" s="28" t="s">
        <v>2</v>
      </c>
      <c r="D724" s="28" t="s">
        <v>2</v>
      </c>
      <c r="E724" s="28" t="s">
        <v>2</v>
      </c>
      <c r="F724" s="9" t="s">
        <v>24</v>
      </c>
      <c r="G724" s="16">
        <v>18</v>
      </c>
      <c r="H724" s="16">
        <v>19</v>
      </c>
      <c r="I724" s="4" t="str">
        <f t="shared" si="11"/>
        <v>↑</v>
      </c>
      <c r="J724" s="9"/>
    </row>
    <row r="725" spans="1:10" ht="25.5" x14ac:dyDescent="0.25">
      <c r="A725" s="29"/>
      <c r="B725" s="29" t="s">
        <v>2</v>
      </c>
      <c r="C725" s="29" t="s">
        <v>2</v>
      </c>
      <c r="D725" s="29" t="s">
        <v>2</v>
      </c>
      <c r="E725" s="29" t="s">
        <v>2</v>
      </c>
      <c r="F725" s="9" t="s">
        <v>358</v>
      </c>
      <c r="G725" s="15">
        <v>50</v>
      </c>
      <c r="H725" s="15">
        <v>63</v>
      </c>
      <c r="I725" s="4" t="str">
        <f t="shared" si="11"/>
        <v>↑</v>
      </c>
      <c r="J725" s="9"/>
    </row>
    <row r="726" spans="1:10" ht="38.25" x14ac:dyDescent="0.25">
      <c r="A726" s="27" t="s">
        <v>10</v>
      </c>
      <c r="B726" s="27" t="s">
        <v>11</v>
      </c>
      <c r="C726" s="27" t="s">
        <v>11</v>
      </c>
      <c r="D726" s="27" t="s">
        <v>378</v>
      </c>
      <c r="E726" s="27" t="s">
        <v>379</v>
      </c>
      <c r="F726" s="9" t="s">
        <v>357</v>
      </c>
      <c r="G726" s="16">
        <v>850</v>
      </c>
      <c r="H726" s="16">
        <v>932</v>
      </c>
      <c r="I726" s="4" t="str">
        <f t="shared" si="11"/>
        <v>↑</v>
      </c>
      <c r="J726" s="9"/>
    </row>
    <row r="727" spans="1:10" ht="25.5" x14ac:dyDescent="0.25">
      <c r="A727" s="28"/>
      <c r="B727" s="28" t="s">
        <v>2</v>
      </c>
      <c r="C727" s="28" t="s">
        <v>2</v>
      </c>
      <c r="D727" s="28" t="s">
        <v>2</v>
      </c>
      <c r="E727" s="28" t="s">
        <v>2</v>
      </c>
      <c r="F727" s="9" t="s">
        <v>24</v>
      </c>
      <c r="G727" s="16">
        <v>21</v>
      </c>
      <c r="H727" s="16">
        <v>25</v>
      </c>
      <c r="I727" s="4" t="str">
        <f t="shared" si="11"/>
        <v>↑</v>
      </c>
      <c r="J727" s="9"/>
    </row>
    <row r="728" spans="1:10" ht="38.25" x14ac:dyDescent="0.25">
      <c r="A728" s="29"/>
      <c r="B728" s="29" t="s">
        <v>2</v>
      </c>
      <c r="C728" s="29" t="s">
        <v>2</v>
      </c>
      <c r="D728" s="29" t="s">
        <v>2</v>
      </c>
      <c r="E728" s="29" t="s">
        <v>2</v>
      </c>
      <c r="F728" s="9" t="s">
        <v>358</v>
      </c>
      <c r="G728" s="15">
        <v>30</v>
      </c>
      <c r="H728" s="15">
        <v>68</v>
      </c>
      <c r="I728" s="4" t="str">
        <f t="shared" si="11"/>
        <v>↑</v>
      </c>
      <c r="J728" s="9" t="s">
        <v>945</v>
      </c>
    </row>
    <row r="729" spans="1:10" ht="38.25" x14ac:dyDescent="0.25">
      <c r="A729" s="27" t="s">
        <v>10</v>
      </c>
      <c r="B729" s="27" t="s">
        <v>11</v>
      </c>
      <c r="C729" s="27" t="s">
        <v>11</v>
      </c>
      <c r="D729" s="27" t="s">
        <v>380</v>
      </c>
      <c r="E729" s="27" t="s">
        <v>381</v>
      </c>
      <c r="F729" s="9" t="s">
        <v>357</v>
      </c>
      <c r="G729" s="16">
        <v>720</v>
      </c>
      <c r="H729" s="16">
        <v>701</v>
      </c>
      <c r="I729" s="4" t="str">
        <f t="shared" si="11"/>
        <v>↓</v>
      </c>
      <c r="J729" s="9"/>
    </row>
    <row r="730" spans="1:10" ht="25.5" x14ac:dyDescent="0.25">
      <c r="A730" s="28"/>
      <c r="B730" s="28" t="s">
        <v>2</v>
      </c>
      <c r="C730" s="28" t="s">
        <v>2</v>
      </c>
      <c r="D730" s="28" t="s">
        <v>2</v>
      </c>
      <c r="E730" s="28" t="s">
        <v>2</v>
      </c>
      <c r="F730" s="9" t="s">
        <v>24</v>
      </c>
      <c r="G730" s="16">
        <v>29</v>
      </c>
      <c r="H730" s="16">
        <v>33</v>
      </c>
      <c r="I730" s="4" t="str">
        <f t="shared" si="11"/>
        <v>↑</v>
      </c>
      <c r="J730" s="9"/>
    </row>
    <row r="731" spans="1:10" ht="25.5" x14ac:dyDescent="0.25">
      <c r="A731" s="29"/>
      <c r="B731" s="29" t="s">
        <v>2</v>
      </c>
      <c r="C731" s="29" t="s">
        <v>2</v>
      </c>
      <c r="D731" s="29" t="s">
        <v>2</v>
      </c>
      <c r="E731" s="29" t="s">
        <v>2</v>
      </c>
      <c r="F731" s="9" t="s">
        <v>358</v>
      </c>
      <c r="G731" s="16">
        <v>30</v>
      </c>
      <c r="H731" s="16">
        <v>119</v>
      </c>
      <c r="I731" s="4" t="str">
        <f t="shared" si="11"/>
        <v>↑</v>
      </c>
      <c r="J731" s="9"/>
    </row>
    <row r="732" spans="1:10" x14ac:dyDescent="0.25">
      <c r="A732" s="27" t="s">
        <v>10</v>
      </c>
      <c r="B732" s="27" t="s">
        <v>11</v>
      </c>
      <c r="C732" s="27" t="s">
        <v>11</v>
      </c>
      <c r="D732" s="27" t="s">
        <v>382</v>
      </c>
      <c r="E732" s="27" t="s">
        <v>383</v>
      </c>
      <c r="F732" s="9" t="s">
        <v>384</v>
      </c>
      <c r="G732" s="16">
        <v>5</v>
      </c>
      <c r="H732" s="16">
        <v>7</v>
      </c>
      <c r="I732" s="4" t="str">
        <f t="shared" si="11"/>
        <v>↑</v>
      </c>
      <c r="J732" s="9"/>
    </row>
    <row r="733" spans="1:10" ht="38.25" x14ac:dyDescent="0.25">
      <c r="A733" s="28"/>
      <c r="B733" s="28" t="s">
        <v>2</v>
      </c>
      <c r="C733" s="28" t="s">
        <v>2</v>
      </c>
      <c r="D733" s="28" t="s">
        <v>2</v>
      </c>
      <c r="E733" s="28" t="s">
        <v>2</v>
      </c>
      <c r="F733" s="9" t="s">
        <v>357</v>
      </c>
      <c r="G733" s="16">
        <v>1300</v>
      </c>
      <c r="H733" s="16">
        <v>1328</v>
      </c>
      <c r="I733" s="4" t="str">
        <f t="shared" si="11"/>
        <v>↑</v>
      </c>
      <c r="J733" s="9"/>
    </row>
    <row r="734" spans="1:10" ht="25.5" x14ac:dyDescent="0.25">
      <c r="A734" s="29"/>
      <c r="B734" s="29" t="s">
        <v>2</v>
      </c>
      <c r="C734" s="29" t="s">
        <v>2</v>
      </c>
      <c r="D734" s="29" t="s">
        <v>2</v>
      </c>
      <c r="E734" s="29" t="s">
        <v>2</v>
      </c>
      <c r="F734" s="9" t="s">
        <v>24</v>
      </c>
      <c r="G734" s="16">
        <v>16</v>
      </c>
      <c r="H734" s="16">
        <v>20</v>
      </c>
      <c r="I734" s="4" t="str">
        <f t="shared" si="11"/>
        <v>↑</v>
      </c>
      <c r="J734" s="9"/>
    </row>
    <row r="735" spans="1:10" ht="25.5" x14ac:dyDescent="0.25">
      <c r="A735" s="27" t="s">
        <v>10</v>
      </c>
      <c r="B735" s="27" t="s">
        <v>11</v>
      </c>
      <c r="C735" s="27" t="s">
        <v>11</v>
      </c>
      <c r="D735" s="27" t="s">
        <v>385</v>
      </c>
      <c r="E735" s="27" t="s">
        <v>386</v>
      </c>
      <c r="F735" s="9" t="s">
        <v>387</v>
      </c>
      <c r="G735" s="16">
        <v>17900</v>
      </c>
      <c r="H735" s="16">
        <v>22636</v>
      </c>
      <c r="I735" s="4" t="str">
        <f t="shared" si="11"/>
        <v>↑</v>
      </c>
      <c r="J735" s="9"/>
    </row>
    <row r="736" spans="1:10" ht="25.5" x14ac:dyDescent="0.25">
      <c r="A736" s="29"/>
      <c r="B736" s="29" t="s">
        <v>2</v>
      </c>
      <c r="C736" s="29" t="s">
        <v>2</v>
      </c>
      <c r="D736" s="29" t="s">
        <v>2</v>
      </c>
      <c r="E736" s="29" t="s">
        <v>2</v>
      </c>
      <c r="F736" s="9" t="s">
        <v>388</v>
      </c>
      <c r="G736" s="16">
        <v>70000</v>
      </c>
      <c r="H736" s="16">
        <v>118624</v>
      </c>
      <c r="I736" s="4" t="str">
        <f t="shared" si="11"/>
        <v>↑</v>
      </c>
      <c r="J736" s="9"/>
    </row>
    <row r="737" spans="1:10" ht="38.25" x14ac:dyDescent="0.25">
      <c r="A737" s="27" t="s">
        <v>10</v>
      </c>
      <c r="B737" s="27" t="s">
        <v>11</v>
      </c>
      <c r="C737" s="27" t="s">
        <v>11</v>
      </c>
      <c r="D737" s="27" t="s">
        <v>389</v>
      </c>
      <c r="E737" s="27" t="s">
        <v>390</v>
      </c>
      <c r="F737" s="9" t="s">
        <v>391</v>
      </c>
      <c r="G737" s="16">
        <v>260</v>
      </c>
      <c r="H737" s="16">
        <v>260</v>
      </c>
      <c r="I737" s="4" t="str">
        <f t="shared" si="11"/>
        <v>○</v>
      </c>
      <c r="J737" s="9"/>
    </row>
    <row r="738" spans="1:10" ht="25.5" x14ac:dyDescent="0.25">
      <c r="A738" s="28"/>
      <c r="B738" s="28" t="s">
        <v>2</v>
      </c>
      <c r="C738" s="28" t="s">
        <v>2</v>
      </c>
      <c r="D738" s="28" t="s">
        <v>2</v>
      </c>
      <c r="E738" s="28" t="s">
        <v>2</v>
      </c>
      <c r="F738" s="9" t="s">
        <v>392</v>
      </c>
      <c r="G738" s="16">
        <v>1070</v>
      </c>
      <c r="H738" s="16">
        <v>1070</v>
      </c>
      <c r="I738" s="4" t="str">
        <f t="shared" si="11"/>
        <v>○</v>
      </c>
      <c r="J738" s="9"/>
    </row>
    <row r="739" spans="1:10" ht="38.25" x14ac:dyDescent="0.25">
      <c r="A739" s="28"/>
      <c r="B739" s="28" t="s">
        <v>2</v>
      </c>
      <c r="C739" s="28" t="s">
        <v>2</v>
      </c>
      <c r="D739" s="28" t="s">
        <v>2</v>
      </c>
      <c r="E739" s="28" t="s">
        <v>2</v>
      </c>
      <c r="F739" s="9" t="s">
        <v>393</v>
      </c>
      <c r="G739" s="16">
        <v>1180</v>
      </c>
      <c r="H739" s="16">
        <v>1180</v>
      </c>
      <c r="I739" s="4" t="str">
        <f t="shared" si="11"/>
        <v>○</v>
      </c>
      <c r="J739" s="9"/>
    </row>
    <row r="740" spans="1:10" ht="25.5" x14ac:dyDescent="0.25">
      <c r="A740" s="29"/>
      <c r="B740" s="29" t="s">
        <v>2</v>
      </c>
      <c r="C740" s="29" t="s">
        <v>2</v>
      </c>
      <c r="D740" s="29" t="s">
        <v>2</v>
      </c>
      <c r="E740" s="29" t="s">
        <v>2</v>
      </c>
      <c r="F740" s="9" t="s">
        <v>394</v>
      </c>
      <c r="G740" s="16">
        <v>180</v>
      </c>
      <c r="H740" s="16">
        <v>180</v>
      </c>
      <c r="I740" s="4" t="str">
        <f t="shared" si="11"/>
        <v>○</v>
      </c>
      <c r="J740" s="9"/>
    </row>
    <row r="741" spans="1:10" ht="25.5" x14ac:dyDescent="0.25">
      <c r="A741" s="27" t="s">
        <v>10</v>
      </c>
      <c r="B741" s="27" t="s">
        <v>11</v>
      </c>
      <c r="C741" s="27" t="s">
        <v>11</v>
      </c>
      <c r="D741" s="27" t="s">
        <v>395</v>
      </c>
      <c r="E741" s="27" t="s">
        <v>396</v>
      </c>
      <c r="F741" s="9" t="s">
        <v>174</v>
      </c>
      <c r="G741" s="16">
        <v>12</v>
      </c>
      <c r="H741" s="16">
        <v>12</v>
      </c>
      <c r="I741" s="4" t="str">
        <f t="shared" si="11"/>
        <v>○</v>
      </c>
      <c r="J741" s="9"/>
    </row>
    <row r="742" spans="1:10" ht="25.5" x14ac:dyDescent="0.25">
      <c r="A742" s="28"/>
      <c r="B742" s="28" t="s">
        <v>2</v>
      </c>
      <c r="C742" s="28" t="s">
        <v>2</v>
      </c>
      <c r="D742" s="28" t="s">
        <v>2</v>
      </c>
      <c r="E742" s="28" t="s">
        <v>2</v>
      </c>
      <c r="F742" s="9" t="s">
        <v>23</v>
      </c>
      <c r="G742" s="16">
        <v>72</v>
      </c>
      <c r="H742" s="16">
        <v>62</v>
      </c>
      <c r="I742" s="4" t="str">
        <f t="shared" si="11"/>
        <v>↓</v>
      </c>
      <c r="J742" s="9"/>
    </row>
    <row r="743" spans="1:10" ht="25.5" x14ac:dyDescent="0.25">
      <c r="A743" s="28"/>
      <c r="B743" s="28" t="s">
        <v>2</v>
      </c>
      <c r="C743" s="28" t="s">
        <v>2</v>
      </c>
      <c r="D743" s="28" t="s">
        <v>2</v>
      </c>
      <c r="E743" s="28" t="s">
        <v>2</v>
      </c>
      <c r="F743" s="9" t="s">
        <v>21</v>
      </c>
      <c r="G743" s="16">
        <v>19</v>
      </c>
      <c r="H743" s="16">
        <v>19</v>
      </c>
      <c r="I743" s="4" t="str">
        <f t="shared" si="11"/>
        <v>○</v>
      </c>
      <c r="J743" s="9"/>
    </row>
    <row r="744" spans="1:10" ht="25.5" x14ac:dyDescent="0.25">
      <c r="A744" s="28"/>
      <c r="B744" s="28" t="s">
        <v>2</v>
      </c>
      <c r="C744" s="28" t="s">
        <v>2</v>
      </c>
      <c r="D744" s="28" t="s">
        <v>2</v>
      </c>
      <c r="E744" s="28" t="s">
        <v>2</v>
      </c>
      <c r="F744" s="9" t="s">
        <v>24</v>
      </c>
      <c r="G744" s="16">
        <v>9</v>
      </c>
      <c r="H744" s="16">
        <v>11</v>
      </c>
      <c r="I744" s="4" t="str">
        <f t="shared" si="11"/>
        <v>↑</v>
      </c>
      <c r="J744" s="9"/>
    </row>
    <row r="745" spans="1:10" ht="25.5" x14ac:dyDescent="0.25">
      <c r="A745" s="29"/>
      <c r="B745" s="29" t="s">
        <v>2</v>
      </c>
      <c r="C745" s="29" t="s">
        <v>2</v>
      </c>
      <c r="D745" s="29" t="s">
        <v>2</v>
      </c>
      <c r="E745" s="29" t="s">
        <v>2</v>
      </c>
      <c r="F745" s="9" t="s">
        <v>20</v>
      </c>
      <c r="G745" s="16">
        <v>70</v>
      </c>
      <c r="H745" s="16">
        <v>55</v>
      </c>
      <c r="I745" s="4" t="str">
        <f t="shared" si="11"/>
        <v>↓</v>
      </c>
      <c r="J745" s="9"/>
    </row>
    <row r="746" spans="1:10" ht="25.5" x14ac:dyDescent="0.25">
      <c r="A746" s="27" t="s">
        <v>10</v>
      </c>
      <c r="B746" s="27" t="s">
        <v>11</v>
      </c>
      <c r="C746" s="27" t="s">
        <v>11</v>
      </c>
      <c r="D746" s="27" t="s">
        <v>397</v>
      </c>
      <c r="E746" s="27" t="s">
        <v>398</v>
      </c>
      <c r="F746" s="9" t="s">
        <v>399</v>
      </c>
      <c r="G746" s="16">
        <v>35</v>
      </c>
      <c r="H746" s="16">
        <v>30</v>
      </c>
      <c r="I746" s="4" t="str">
        <f t="shared" si="11"/>
        <v>↓</v>
      </c>
      <c r="J746" s="9" t="s">
        <v>400</v>
      </c>
    </row>
    <row r="747" spans="1:10" ht="25.5" x14ac:dyDescent="0.25">
      <c r="A747" s="29"/>
      <c r="B747" s="29" t="s">
        <v>2</v>
      </c>
      <c r="C747" s="29" t="s">
        <v>2</v>
      </c>
      <c r="D747" s="29" t="s">
        <v>2</v>
      </c>
      <c r="E747" s="29" t="s">
        <v>2</v>
      </c>
      <c r="F747" s="9" t="s">
        <v>401</v>
      </c>
      <c r="G747" s="16">
        <v>26</v>
      </c>
      <c r="H747" s="16">
        <v>16</v>
      </c>
      <c r="I747" s="4" t="str">
        <f t="shared" si="11"/>
        <v>↓</v>
      </c>
      <c r="J747" s="9" t="s">
        <v>400</v>
      </c>
    </row>
    <row r="748" spans="1:10" ht="33.950000000000003" customHeight="1" x14ac:dyDescent="0.25">
      <c r="A748" s="27" t="s">
        <v>10</v>
      </c>
      <c r="B748" s="27" t="s">
        <v>11</v>
      </c>
      <c r="C748" s="27" t="s">
        <v>11</v>
      </c>
      <c r="D748" s="27" t="s">
        <v>402</v>
      </c>
      <c r="E748" s="27" t="s">
        <v>403</v>
      </c>
      <c r="F748" s="9" t="s">
        <v>399</v>
      </c>
      <c r="G748" s="16">
        <v>12</v>
      </c>
      <c r="H748" s="16">
        <v>10</v>
      </c>
      <c r="I748" s="4" t="str">
        <f t="shared" si="11"/>
        <v>↓</v>
      </c>
      <c r="J748" s="9" t="s">
        <v>404</v>
      </c>
    </row>
    <row r="749" spans="1:10" ht="33.950000000000003" customHeight="1" x14ac:dyDescent="0.25">
      <c r="A749" s="29"/>
      <c r="B749" s="29" t="s">
        <v>2</v>
      </c>
      <c r="C749" s="29" t="s">
        <v>2</v>
      </c>
      <c r="D749" s="29" t="s">
        <v>2</v>
      </c>
      <c r="E749" s="29" t="s">
        <v>2</v>
      </c>
      <c r="F749" s="9" t="s">
        <v>401</v>
      </c>
      <c r="G749" s="16">
        <v>39</v>
      </c>
      <c r="H749" s="16">
        <v>30</v>
      </c>
      <c r="I749" s="4" t="str">
        <f t="shared" si="11"/>
        <v>↓</v>
      </c>
      <c r="J749" s="9" t="s">
        <v>404</v>
      </c>
    </row>
    <row r="750" spans="1:10" ht="25.5" x14ac:dyDescent="0.25">
      <c r="A750" s="27" t="s">
        <v>10</v>
      </c>
      <c r="B750" s="27" t="s">
        <v>11</v>
      </c>
      <c r="C750" s="27" t="s">
        <v>11</v>
      </c>
      <c r="D750" s="27" t="s">
        <v>405</v>
      </c>
      <c r="E750" s="27" t="s">
        <v>406</v>
      </c>
      <c r="F750" s="9" t="s">
        <v>399</v>
      </c>
      <c r="G750" s="16">
        <v>35</v>
      </c>
      <c r="H750" s="16">
        <v>0</v>
      </c>
      <c r="I750" s="4" t="str">
        <f t="shared" si="11"/>
        <v>↓</v>
      </c>
      <c r="J750" s="9" t="s">
        <v>407</v>
      </c>
    </row>
    <row r="751" spans="1:10" ht="38.25" x14ac:dyDescent="0.25">
      <c r="A751" s="29"/>
      <c r="B751" s="29" t="s">
        <v>2</v>
      </c>
      <c r="C751" s="29" t="s">
        <v>2</v>
      </c>
      <c r="D751" s="29" t="s">
        <v>2</v>
      </c>
      <c r="E751" s="29" t="s">
        <v>2</v>
      </c>
      <c r="F751" s="9" t="s">
        <v>401</v>
      </c>
      <c r="G751" s="16">
        <v>51</v>
      </c>
      <c r="H751" s="16">
        <v>13</v>
      </c>
      <c r="I751" s="4" t="str">
        <f t="shared" si="11"/>
        <v>↓</v>
      </c>
      <c r="J751" s="9" t="s">
        <v>946</v>
      </c>
    </row>
    <row r="752" spans="1:10" ht="38.25" x14ac:dyDescent="0.25">
      <c r="A752" s="27" t="s">
        <v>10</v>
      </c>
      <c r="B752" s="27" t="s">
        <v>11</v>
      </c>
      <c r="C752" s="27" t="s">
        <v>11</v>
      </c>
      <c r="D752" s="27" t="s">
        <v>408</v>
      </c>
      <c r="E752" s="27" t="s">
        <v>409</v>
      </c>
      <c r="F752" s="9" t="s">
        <v>401</v>
      </c>
      <c r="G752" s="16">
        <v>64</v>
      </c>
      <c r="H752" s="16">
        <v>32</v>
      </c>
      <c r="I752" s="4" t="str">
        <f t="shared" si="11"/>
        <v>↓</v>
      </c>
      <c r="J752" s="9" t="s">
        <v>410</v>
      </c>
    </row>
    <row r="753" spans="1:10" ht="25.5" x14ac:dyDescent="0.25">
      <c r="A753" s="29"/>
      <c r="B753" s="29" t="s">
        <v>2</v>
      </c>
      <c r="C753" s="29" t="s">
        <v>2</v>
      </c>
      <c r="D753" s="29" t="s">
        <v>2</v>
      </c>
      <c r="E753" s="29" t="s">
        <v>2</v>
      </c>
      <c r="F753" s="9" t="s">
        <v>399</v>
      </c>
      <c r="G753" s="16">
        <v>24</v>
      </c>
      <c r="H753" s="16">
        <v>10</v>
      </c>
      <c r="I753" s="4" t="str">
        <f t="shared" si="11"/>
        <v>↓</v>
      </c>
      <c r="J753" s="9" t="s">
        <v>411</v>
      </c>
    </row>
    <row r="754" spans="1:10" ht="25.5" x14ac:dyDescent="0.25">
      <c r="A754" s="27" t="s">
        <v>10</v>
      </c>
      <c r="B754" s="27" t="s">
        <v>11</v>
      </c>
      <c r="C754" s="27" t="s">
        <v>11</v>
      </c>
      <c r="D754" s="27" t="s">
        <v>412</v>
      </c>
      <c r="E754" s="27" t="s">
        <v>413</v>
      </c>
      <c r="F754" s="9" t="s">
        <v>414</v>
      </c>
      <c r="G754" s="16">
        <v>27</v>
      </c>
      <c r="H754" s="16">
        <v>0</v>
      </c>
      <c r="I754" s="4" t="str">
        <f t="shared" si="11"/>
        <v>↓</v>
      </c>
      <c r="J754" s="9"/>
    </row>
    <row r="755" spans="1:10" ht="51" x14ac:dyDescent="0.25">
      <c r="A755" s="29"/>
      <c r="B755" s="29" t="s">
        <v>2</v>
      </c>
      <c r="C755" s="29" t="s">
        <v>2</v>
      </c>
      <c r="D755" s="29" t="s">
        <v>2</v>
      </c>
      <c r="E755" s="29" t="s">
        <v>2</v>
      </c>
      <c r="F755" s="9" t="s">
        <v>401</v>
      </c>
      <c r="G755" s="16">
        <v>64</v>
      </c>
      <c r="H755" s="16">
        <v>0</v>
      </c>
      <c r="I755" s="4" t="str">
        <f t="shared" si="11"/>
        <v>↓</v>
      </c>
      <c r="J755" s="9" t="s">
        <v>415</v>
      </c>
    </row>
    <row r="756" spans="1:10" ht="25.5" x14ac:dyDescent="0.25">
      <c r="A756" s="27" t="s">
        <v>10</v>
      </c>
      <c r="B756" s="27" t="s">
        <v>11</v>
      </c>
      <c r="C756" s="27" t="s">
        <v>11</v>
      </c>
      <c r="D756" s="27" t="s">
        <v>416</v>
      </c>
      <c r="E756" s="27" t="s">
        <v>417</v>
      </c>
      <c r="F756" s="9" t="s">
        <v>418</v>
      </c>
      <c r="G756" s="16">
        <v>11900</v>
      </c>
      <c r="H756" s="16">
        <v>11200</v>
      </c>
      <c r="I756" s="4" t="str">
        <f t="shared" si="11"/>
        <v>↓</v>
      </c>
      <c r="J756" s="9"/>
    </row>
    <row r="757" spans="1:10" ht="38.25" x14ac:dyDescent="0.25">
      <c r="A757" s="29"/>
      <c r="B757" s="29" t="s">
        <v>2</v>
      </c>
      <c r="C757" s="29" t="s">
        <v>2</v>
      </c>
      <c r="D757" s="29" t="s">
        <v>2</v>
      </c>
      <c r="E757" s="29" t="s">
        <v>2</v>
      </c>
      <c r="F757" s="9" t="s">
        <v>419</v>
      </c>
      <c r="G757" s="16">
        <v>68</v>
      </c>
      <c r="H757" s="16">
        <v>68</v>
      </c>
      <c r="I757" s="4" t="str">
        <f t="shared" si="11"/>
        <v>○</v>
      </c>
      <c r="J757" s="9"/>
    </row>
    <row r="758" spans="1:10" ht="38.25" x14ac:dyDescent="0.25">
      <c r="A758" s="9" t="s">
        <v>10</v>
      </c>
      <c r="B758" s="9" t="s">
        <v>11</v>
      </c>
      <c r="C758" s="9" t="s">
        <v>11</v>
      </c>
      <c r="D758" s="9" t="s">
        <v>420</v>
      </c>
      <c r="E758" s="9" t="s">
        <v>421</v>
      </c>
      <c r="F758" s="9" t="s">
        <v>422</v>
      </c>
      <c r="G758" s="16">
        <v>1620</v>
      </c>
      <c r="H758" s="16">
        <v>1578</v>
      </c>
      <c r="I758" s="4" t="str">
        <f t="shared" si="11"/>
        <v>↓</v>
      </c>
      <c r="J758" s="9" t="s">
        <v>947</v>
      </c>
    </row>
    <row r="759" spans="1:10" ht="38.25" x14ac:dyDescent="0.25">
      <c r="A759" s="9" t="s">
        <v>10</v>
      </c>
      <c r="B759" s="9" t="s">
        <v>11</v>
      </c>
      <c r="C759" s="9" t="s">
        <v>11</v>
      </c>
      <c r="D759" s="9" t="s">
        <v>423</v>
      </c>
      <c r="E759" s="9" t="s">
        <v>424</v>
      </c>
      <c r="F759" s="9" t="s">
        <v>425</v>
      </c>
      <c r="G759" s="16">
        <v>100</v>
      </c>
      <c r="H759" s="16">
        <v>81</v>
      </c>
      <c r="I759" s="4" t="str">
        <f t="shared" si="11"/>
        <v>↓</v>
      </c>
      <c r="J759" s="9" t="s">
        <v>948</v>
      </c>
    </row>
    <row r="760" spans="1:10" ht="25.5" x14ac:dyDescent="0.25">
      <c r="A760" s="27" t="s">
        <v>10</v>
      </c>
      <c r="B760" s="27" t="s">
        <v>11</v>
      </c>
      <c r="C760" s="27" t="s">
        <v>11</v>
      </c>
      <c r="D760" s="27" t="s">
        <v>426</v>
      </c>
      <c r="E760" s="27" t="s">
        <v>427</v>
      </c>
      <c r="F760" s="9" t="s">
        <v>428</v>
      </c>
      <c r="G760" s="16">
        <v>13</v>
      </c>
      <c r="H760" s="16">
        <v>0</v>
      </c>
      <c r="I760" s="4" t="str">
        <f t="shared" si="11"/>
        <v>↓</v>
      </c>
      <c r="J760" s="9" t="s">
        <v>429</v>
      </c>
    </row>
    <row r="761" spans="1:10" ht="38.25" x14ac:dyDescent="0.25">
      <c r="A761" s="29"/>
      <c r="B761" s="29" t="s">
        <v>2</v>
      </c>
      <c r="C761" s="29" t="s">
        <v>2</v>
      </c>
      <c r="D761" s="29" t="s">
        <v>2</v>
      </c>
      <c r="E761" s="29" t="s">
        <v>2</v>
      </c>
      <c r="F761" s="9" t="s">
        <v>401</v>
      </c>
      <c r="G761" s="16">
        <v>55</v>
      </c>
      <c r="H761" s="16">
        <v>45</v>
      </c>
      <c r="I761" s="4" t="str">
        <f t="shared" si="11"/>
        <v>↓</v>
      </c>
      <c r="J761" s="9" t="s">
        <v>430</v>
      </c>
    </row>
    <row r="762" spans="1:10" ht="51" x14ac:dyDescent="0.25">
      <c r="A762" s="9" t="s">
        <v>10</v>
      </c>
      <c r="B762" s="9" t="s">
        <v>11</v>
      </c>
      <c r="C762" s="9" t="s">
        <v>11</v>
      </c>
      <c r="D762" s="9" t="s">
        <v>431</v>
      </c>
      <c r="E762" s="9" t="s">
        <v>432</v>
      </c>
      <c r="F762" s="9" t="s">
        <v>401</v>
      </c>
      <c r="G762" s="15">
        <v>0</v>
      </c>
      <c r="H762" s="15">
        <v>0</v>
      </c>
      <c r="I762" s="4" t="str">
        <f t="shared" si="11"/>
        <v>○</v>
      </c>
      <c r="J762" s="9" t="s">
        <v>938</v>
      </c>
    </row>
    <row r="763" spans="1:10" ht="25.5" x14ac:dyDescent="0.25">
      <c r="A763" s="9" t="s">
        <v>10</v>
      </c>
      <c r="B763" s="9" t="s">
        <v>11</v>
      </c>
      <c r="C763" s="9" t="s">
        <v>11</v>
      </c>
      <c r="D763" s="9" t="s">
        <v>433</v>
      </c>
      <c r="E763" s="9" t="s">
        <v>434</v>
      </c>
      <c r="F763" s="9" t="s">
        <v>435</v>
      </c>
      <c r="G763" s="16">
        <v>80</v>
      </c>
      <c r="H763" s="16">
        <v>100</v>
      </c>
      <c r="I763" s="4" t="str">
        <f t="shared" si="11"/>
        <v>↑</v>
      </c>
      <c r="J763" s="9"/>
    </row>
    <row r="764" spans="1:10" ht="25.5" x14ac:dyDescent="0.25">
      <c r="A764" s="9" t="s">
        <v>10</v>
      </c>
      <c r="B764" s="9" t="s">
        <v>11</v>
      </c>
      <c r="C764" s="9" t="s">
        <v>11</v>
      </c>
      <c r="D764" s="9" t="s">
        <v>436</v>
      </c>
      <c r="E764" s="9" t="s">
        <v>437</v>
      </c>
      <c r="F764" s="9" t="s">
        <v>401</v>
      </c>
      <c r="G764" s="16">
        <v>50</v>
      </c>
      <c r="H764" s="16">
        <v>70</v>
      </c>
      <c r="I764" s="4" t="str">
        <f t="shared" si="11"/>
        <v>↑</v>
      </c>
      <c r="J764" s="9" t="s">
        <v>438</v>
      </c>
    </row>
    <row r="765" spans="1:10" ht="25.5" x14ac:dyDescent="0.25">
      <c r="A765" s="9" t="s">
        <v>10</v>
      </c>
      <c r="B765" s="9" t="s">
        <v>11</v>
      </c>
      <c r="C765" s="9" t="s">
        <v>11</v>
      </c>
      <c r="D765" s="9" t="s">
        <v>439</v>
      </c>
      <c r="E765" s="9" t="s">
        <v>440</v>
      </c>
      <c r="F765" s="9" t="s">
        <v>441</v>
      </c>
      <c r="G765" s="16">
        <v>60</v>
      </c>
      <c r="H765" s="16">
        <v>60</v>
      </c>
      <c r="I765" s="4" t="str">
        <f t="shared" si="11"/>
        <v>○</v>
      </c>
      <c r="J765" s="9"/>
    </row>
    <row r="766" spans="1:10" ht="25.5" x14ac:dyDescent="0.25">
      <c r="A766" s="27" t="s">
        <v>10</v>
      </c>
      <c r="B766" s="27" t="s">
        <v>11</v>
      </c>
      <c r="C766" s="27" t="s">
        <v>11</v>
      </c>
      <c r="D766" s="27" t="s">
        <v>442</v>
      </c>
      <c r="E766" s="27" t="s">
        <v>443</v>
      </c>
      <c r="F766" s="9" t="s">
        <v>444</v>
      </c>
      <c r="G766" s="16">
        <v>46</v>
      </c>
      <c r="H766" s="16">
        <v>47</v>
      </c>
      <c r="I766" s="4" t="str">
        <f t="shared" si="11"/>
        <v>↑</v>
      </c>
      <c r="J766" s="9" t="s">
        <v>2</v>
      </c>
    </row>
    <row r="767" spans="1:10" ht="25.5" x14ac:dyDescent="0.25">
      <c r="A767" s="28"/>
      <c r="B767" s="28" t="s">
        <v>2</v>
      </c>
      <c r="C767" s="28" t="s">
        <v>2</v>
      </c>
      <c r="D767" s="28" t="s">
        <v>2</v>
      </c>
      <c r="E767" s="28" t="s">
        <v>2</v>
      </c>
      <c r="F767" s="9" t="s">
        <v>445</v>
      </c>
      <c r="G767" s="16">
        <v>35</v>
      </c>
      <c r="H767" s="16">
        <v>43</v>
      </c>
      <c r="I767" s="4" t="str">
        <f t="shared" si="11"/>
        <v>↑</v>
      </c>
      <c r="J767" s="9"/>
    </row>
    <row r="768" spans="1:10" ht="38.25" x14ac:dyDescent="0.25">
      <c r="A768" s="29"/>
      <c r="B768" s="29" t="s">
        <v>2</v>
      </c>
      <c r="C768" s="29" t="s">
        <v>2</v>
      </c>
      <c r="D768" s="29" t="s">
        <v>2</v>
      </c>
      <c r="E768" s="29" t="s">
        <v>2</v>
      </c>
      <c r="F768" s="9" t="s">
        <v>446</v>
      </c>
      <c r="G768" s="16">
        <v>10</v>
      </c>
      <c r="H768" s="16">
        <v>33</v>
      </c>
      <c r="I768" s="4" t="str">
        <f t="shared" si="11"/>
        <v>↑</v>
      </c>
      <c r="J768" s="9" t="s">
        <v>447</v>
      </c>
    </row>
    <row r="769" spans="1:10" ht="38.25" x14ac:dyDescent="0.25">
      <c r="A769" s="9" t="s">
        <v>10</v>
      </c>
      <c r="B769" s="9" t="s">
        <v>11</v>
      </c>
      <c r="C769" s="9" t="s">
        <v>11</v>
      </c>
      <c r="D769" s="9" t="s">
        <v>448</v>
      </c>
      <c r="E769" s="9" t="s">
        <v>449</v>
      </c>
      <c r="F769" s="9" t="s">
        <v>450</v>
      </c>
      <c r="G769" s="16">
        <v>15</v>
      </c>
      <c r="H769" s="16">
        <v>11</v>
      </c>
      <c r="I769" s="4" t="str">
        <f t="shared" si="11"/>
        <v>↓</v>
      </c>
      <c r="J769" s="9" t="s">
        <v>451</v>
      </c>
    </row>
    <row r="770" spans="1:10" x14ac:dyDescent="0.25">
      <c r="A770" s="27" t="s">
        <v>10</v>
      </c>
      <c r="B770" s="27" t="s">
        <v>11</v>
      </c>
      <c r="C770" s="27" t="s">
        <v>11</v>
      </c>
      <c r="D770" s="27" t="s">
        <v>452</v>
      </c>
      <c r="E770" s="27" t="s">
        <v>453</v>
      </c>
      <c r="F770" s="9" t="s">
        <v>384</v>
      </c>
      <c r="G770" s="16">
        <v>7</v>
      </c>
      <c r="H770" s="16">
        <v>7</v>
      </c>
      <c r="I770" s="4" t="str">
        <f t="shared" si="11"/>
        <v>○</v>
      </c>
      <c r="J770" s="9"/>
    </row>
    <row r="771" spans="1:10" x14ac:dyDescent="0.25">
      <c r="A771" s="29"/>
      <c r="B771" s="29" t="s">
        <v>2</v>
      </c>
      <c r="C771" s="29" t="s">
        <v>2</v>
      </c>
      <c r="D771" s="29" t="s">
        <v>2</v>
      </c>
      <c r="E771" s="29" t="s">
        <v>2</v>
      </c>
      <c r="F771" s="9" t="s">
        <v>454</v>
      </c>
      <c r="G771" s="16">
        <v>40</v>
      </c>
      <c r="H771" s="16">
        <v>42</v>
      </c>
      <c r="I771" s="4" t="str">
        <f t="shared" si="11"/>
        <v>↑</v>
      </c>
      <c r="J771" s="9"/>
    </row>
    <row r="772" spans="1:10" ht="38.25" x14ac:dyDescent="0.25">
      <c r="A772" s="9" t="s">
        <v>10</v>
      </c>
      <c r="B772" s="9" t="s">
        <v>11</v>
      </c>
      <c r="C772" s="9" t="s">
        <v>11</v>
      </c>
      <c r="D772" s="9" t="s">
        <v>455</v>
      </c>
      <c r="E772" s="9" t="s">
        <v>456</v>
      </c>
      <c r="F772" s="9" t="s">
        <v>457</v>
      </c>
      <c r="G772" s="16">
        <v>4</v>
      </c>
      <c r="H772" s="16">
        <v>1</v>
      </c>
      <c r="I772" s="4" t="str">
        <f t="shared" si="11"/>
        <v>↓</v>
      </c>
      <c r="J772" s="9" t="s">
        <v>458</v>
      </c>
    </row>
    <row r="773" spans="1:10" ht="25.5" x14ac:dyDescent="0.25">
      <c r="A773" s="27" t="s">
        <v>10</v>
      </c>
      <c r="B773" s="27" t="s">
        <v>11</v>
      </c>
      <c r="C773" s="27" t="s">
        <v>11</v>
      </c>
      <c r="D773" s="27" t="s">
        <v>459</v>
      </c>
      <c r="E773" s="27" t="s">
        <v>460</v>
      </c>
      <c r="F773" s="9" t="s">
        <v>428</v>
      </c>
      <c r="G773" s="16">
        <v>70</v>
      </c>
      <c r="H773" s="15">
        <v>0</v>
      </c>
      <c r="I773" s="4" t="str">
        <f t="shared" si="11"/>
        <v>↓</v>
      </c>
      <c r="J773" s="14"/>
    </row>
    <row r="774" spans="1:10" ht="25.5" x14ac:dyDescent="0.25">
      <c r="A774" s="29"/>
      <c r="B774" s="29" t="s">
        <v>2</v>
      </c>
      <c r="C774" s="29" t="s">
        <v>2</v>
      </c>
      <c r="D774" s="29" t="s">
        <v>2</v>
      </c>
      <c r="E774" s="29" t="s">
        <v>2</v>
      </c>
      <c r="F774" s="9" t="s">
        <v>461</v>
      </c>
      <c r="G774" s="16">
        <v>38</v>
      </c>
      <c r="H774" s="16">
        <v>25</v>
      </c>
      <c r="I774" s="4" t="str">
        <f t="shared" si="11"/>
        <v>↓</v>
      </c>
      <c r="J774" s="9"/>
    </row>
    <row r="775" spans="1:10" ht="38.25" x14ac:dyDescent="0.25">
      <c r="A775" s="9" t="s">
        <v>10</v>
      </c>
      <c r="B775" s="9" t="s">
        <v>11</v>
      </c>
      <c r="C775" s="9" t="s">
        <v>11</v>
      </c>
      <c r="D775" s="9" t="s">
        <v>462</v>
      </c>
      <c r="E775" s="9" t="s">
        <v>463</v>
      </c>
      <c r="F775" s="9" t="s">
        <v>401</v>
      </c>
      <c r="G775" s="16">
        <v>30</v>
      </c>
      <c r="H775" s="15">
        <v>0</v>
      </c>
      <c r="I775" s="4" t="str">
        <f t="shared" si="11"/>
        <v>↓</v>
      </c>
      <c r="J775" s="9" t="s">
        <v>464</v>
      </c>
    </row>
    <row r="776" spans="1:10" x14ac:dyDescent="0.25">
      <c r="A776" s="27" t="s">
        <v>10</v>
      </c>
      <c r="B776" s="27" t="s">
        <v>11</v>
      </c>
      <c r="C776" s="27" t="s">
        <v>11</v>
      </c>
      <c r="D776" s="27" t="s">
        <v>465</v>
      </c>
      <c r="E776" s="27" t="s">
        <v>466</v>
      </c>
      <c r="F776" s="9" t="s">
        <v>450</v>
      </c>
      <c r="G776" s="16">
        <v>5</v>
      </c>
      <c r="H776" s="16">
        <v>5</v>
      </c>
      <c r="I776" s="4" t="str">
        <f t="shared" si="11"/>
        <v>○</v>
      </c>
      <c r="J776" s="9"/>
    </row>
    <row r="777" spans="1:10" ht="25.5" x14ac:dyDescent="0.25">
      <c r="A777" s="29"/>
      <c r="B777" s="29" t="s">
        <v>2</v>
      </c>
      <c r="C777" s="29" t="s">
        <v>2</v>
      </c>
      <c r="D777" s="29" t="s">
        <v>2</v>
      </c>
      <c r="E777" s="29" t="s">
        <v>2</v>
      </c>
      <c r="F777" s="9" t="s">
        <v>467</v>
      </c>
      <c r="G777" s="16">
        <v>100</v>
      </c>
      <c r="H777" s="16">
        <v>100</v>
      </c>
      <c r="I777" s="4" t="str">
        <f t="shared" ref="I777:I839" si="12">IF(H777=G777,"○",IF(H777&gt;G777,"↑","↓"))</f>
        <v>○</v>
      </c>
      <c r="J777" s="9"/>
    </row>
    <row r="778" spans="1:10" ht="51" x14ac:dyDescent="0.25">
      <c r="A778" s="9" t="s">
        <v>10</v>
      </c>
      <c r="B778" s="9" t="s">
        <v>11</v>
      </c>
      <c r="C778" s="9" t="s">
        <v>11</v>
      </c>
      <c r="D778" s="9" t="s">
        <v>468</v>
      </c>
      <c r="E778" s="9" t="s">
        <v>469</v>
      </c>
      <c r="F778" s="9" t="s">
        <v>470</v>
      </c>
      <c r="G778" s="15">
        <v>0</v>
      </c>
      <c r="H778" s="15">
        <v>0</v>
      </c>
      <c r="I778" s="4" t="str">
        <f t="shared" si="12"/>
        <v>○</v>
      </c>
      <c r="J778" s="9" t="s">
        <v>937</v>
      </c>
    </row>
    <row r="779" spans="1:10" ht="63.75" x14ac:dyDescent="0.25">
      <c r="A779" s="9" t="s">
        <v>10</v>
      </c>
      <c r="B779" s="9" t="s">
        <v>11</v>
      </c>
      <c r="C779" s="9" t="s">
        <v>11</v>
      </c>
      <c r="D779" s="9" t="s">
        <v>471</v>
      </c>
      <c r="E779" s="9" t="s">
        <v>472</v>
      </c>
      <c r="F779" s="9" t="s">
        <v>470</v>
      </c>
      <c r="G779" s="15">
        <v>0</v>
      </c>
      <c r="H779" s="15">
        <v>0</v>
      </c>
      <c r="I779" s="4" t="str">
        <f t="shared" si="12"/>
        <v>○</v>
      </c>
      <c r="J779" s="9" t="s">
        <v>936</v>
      </c>
    </row>
    <row r="780" spans="1:10" ht="51" x14ac:dyDescent="0.25">
      <c r="A780" s="9" t="s">
        <v>10</v>
      </c>
      <c r="B780" s="9" t="s">
        <v>11</v>
      </c>
      <c r="C780" s="9" t="s">
        <v>11</v>
      </c>
      <c r="D780" s="9" t="s">
        <v>473</v>
      </c>
      <c r="E780" s="9" t="s">
        <v>474</v>
      </c>
      <c r="F780" s="9" t="s">
        <v>470</v>
      </c>
      <c r="G780" s="15">
        <v>0</v>
      </c>
      <c r="H780" s="15">
        <v>0</v>
      </c>
      <c r="I780" s="4" t="str">
        <f t="shared" si="12"/>
        <v>○</v>
      </c>
      <c r="J780" s="9" t="s">
        <v>936</v>
      </c>
    </row>
    <row r="781" spans="1:10" ht="51" x14ac:dyDescent="0.25">
      <c r="A781" s="9" t="s">
        <v>10</v>
      </c>
      <c r="B781" s="9" t="s">
        <v>11</v>
      </c>
      <c r="C781" s="9" t="s">
        <v>11</v>
      </c>
      <c r="D781" s="9" t="s">
        <v>475</v>
      </c>
      <c r="E781" s="9" t="s">
        <v>476</v>
      </c>
      <c r="F781" s="9" t="s">
        <v>470</v>
      </c>
      <c r="G781" s="15">
        <v>0</v>
      </c>
      <c r="H781" s="15">
        <v>0</v>
      </c>
      <c r="I781" s="4" t="str">
        <f t="shared" si="12"/>
        <v>○</v>
      </c>
      <c r="J781" s="9" t="s">
        <v>936</v>
      </c>
    </row>
    <row r="782" spans="1:10" ht="51" x14ac:dyDescent="0.25">
      <c r="A782" s="9" t="s">
        <v>10</v>
      </c>
      <c r="B782" s="9" t="s">
        <v>11</v>
      </c>
      <c r="C782" s="9" t="s">
        <v>11</v>
      </c>
      <c r="D782" s="9" t="s">
        <v>477</v>
      </c>
      <c r="E782" s="9" t="s">
        <v>478</v>
      </c>
      <c r="F782" s="9" t="s">
        <v>470</v>
      </c>
      <c r="G782" s="15">
        <v>0</v>
      </c>
      <c r="H782" s="15">
        <v>0</v>
      </c>
      <c r="I782" s="4" t="str">
        <f t="shared" si="12"/>
        <v>○</v>
      </c>
      <c r="J782" s="9" t="s">
        <v>936</v>
      </c>
    </row>
    <row r="783" spans="1:10" ht="51" x14ac:dyDescent="0.25">
      <c r="A783" s="9" t="s">
        <v>10</v>
      </c>
      <c r="B783" s="9" t="s">
        <v>11</v>
      </c>
      <c r="C783" s="9" t="s">
        <v>10</v>
      </c>
      <c r="D783" s="9" t="s">
        <v>12</v>
      </c>
      <c r="E783" s="9" t="s">
        <v>479</v>
      </c>
      <c r="F783" s="9" t="s">
        <v>480</v>
      </c>
      <c r="G783" s="16">
        <v>15600</v>
      </c>
      <c r="H783" s="16">
        <v>66207</v>
      </c>
      <c r="I783" s="4" t="str">
        <f t="shared" si="12"/>
        <v>↑</v>
      </c>
      <c r="J783" s="9"/>
    </row>
    <row r="784" spans="1:10" ht="25.5" x14ac:dyDescent="0.25">
      <c r="A784" s="9" t="s">
        <v>10</v>
      </c>
      <c r="B784" s="9" t="s">
        <v>11</v>
      </c>
      <c r="C784" s="9" t="s">
        <v>10</v>
      </c>
      <c r="D784" s="9" t="s">
        <v>15</v>
      </c>
      <c r="E784" s="9" t="s">
        <v>481</v>
      </c>
      <c r="F784" s="9" t="s">
        <v>401</v>
      </c>
      <c r="G784" s="16">
        <v>43</v>
      </c>
      <c r="H784" s="16">
        <v>27</v>
      </c>
      <c r="I784" s="4" t="str">
        <f t="shared" si="12"/>
        <v>↓</v>
      </c>
      <c r="J784" s="9"/>
    </row>
    <row r="785" spans="1:10" ht="25.5" x14ac:dyDescent="0.25">
      <c r="A785" s="27" t="s">
        <v>10</v>
      </c>
      <c r="B785" s="27" t="s">
        <v>11</v>
      </c>
      <c r="C785" s="27" t="s">
        <v>10</v>
      </c>
      <c r="D785" s="27" t="s">
        <v>18</v>
      </c>
      <c r="E785" s="27" t="s">
        <v>482</v>
      </c>
      <c r="F785" s="9" t="s">
        <v>480</v>
      </c>
      <c r="G785" s="16">
        <v>20650</v>
      </c>
      <c r="H785" s="16">
        <v>50700</v>
      </c>
      <c r="I785" s="4" t="str">
        <f t="shared" si="12"/>
        <v>↑</v>
      </c>
      <c r="J785" s="9"/>
    </row>
    <row r="786" spans="1:10" ht="25.5" x14ac:dyDescent="0.25">
      <c r="A786" s="29"/>
      <c r="B786" s="29" t="s">
        <v>2</v>
      </c>
      <c r="C786" s="29" t="s">
        <v>2</v>
      </c>
      <c r="D786" s="29" t="s">
        <v>2</v>
      </c>
      <c r="E786" s="29" t="s">
        <v>2</v>
      </c>
      <c r="F786" s="9" t="s">
        <v>483</v>
      </c>
      <c r="G786" s="16">
        <v>5</v>
      </c>
      <c r="H786" s="16">
        <v>5</v>
      </c>
      <c r="I786" s="4" t="str">
        <f t="shared" si="12"/>
        <v>○</v>
      </c>
      <c r="J786" s="9"/>
    </row>
    <row r="787" spans="1:10" ht="38.25" x14ac:dyDescent="0.25">
      <c r="A787" s="9" t="s">
        <v>10</v>
      </c>
      <c r="B787" s="9" t="s">
        <v>11</v>
      </c>
      <c r="C787" s="9" t="s">
        <v>10</v>
      </c>
      <c r="D787" s="9" t="s">
        <v>25</v>
      </c>
      <c r="E787" s="9" t="s">
        <v>484</v>
      </c>
      <c r="F787" s="9" t="s">
        <v>480</v>
      </c>
      <c r="G787" s="16">
        <v>1500</v>
      </c>
      <c r="H787" s="16">
        <v>1600</v>
      </c>
      <c r="I787" s="4" t="str">
        <f t="shared" si="12"/>
        <v>↑</v>
      </c>
      <c r="J787" s="9"/>
    </row>
    <row r="788" spans="1:10" ht="38.25" x14ac:dyDescent="0.25">
      <c r="A788" s="9" t="s">
        <v>10</v>
      </c>
      <c r="B788" s="9" t="s">
        <v>11</v>
      </c>
      <c r="C788" s="9" t="s">
        <v>10</v>
      </c>
      <c r="D788" s="9" t="s">
        <v>27</v>
      </c>
      <c r="E788" s="9" t="s">
        <v>485</v>
      </c>
      <c r="F788" s="9" t="s">
        <v>480</v>
      </c>
      <c r="G788" s="16">
        <v>30150</v>
      </c>
      <c r="H788" s="16">
        <v>3610</v>
      </c>
      <c r="I788" s="4" t="str">
        <f t="shared" si="12"/>
        <v>↓</v>
      </c>
      <c r="J788" s="9" t="s">
        <v>486</v>
      </c>
    </row>
    <row r="789" spans="1:10" ht="38.25" x14ac:dyDescent="0.25">
      <c r="A789" s="9" t="s">
        <v>10</v>
      </c>
      <c r="B789" s="9" t="s">
        <v>11</v>
      </c>
      <c r="C789" s="9" t="s">
        <v>10</v>
      </c>
      <c r="D789" s="9" t="s">
        <v>30</v>
      </c>
      <c r="E789" s="9" t="s">
        <v>487</v>
      </c>
      <c r="F789" s="9" t="s">
        <v>480</v>
      </c>
      <c r="G789" s="16">
        <v>1100</v>
      </c>
      <c r="H789" s="16">
        <v>1150</v>
      </c>
      <c r="I789" s="4" t="str">
        <f t="shared" si="12"/>
        <v>↑</v>
      </c>
      <c r="J789" s="9"/>
    </row>
    <row r="790" spans="1:10" ht="51" x14ac:dyDescent="0.25">
      <c r="A790" s="9" t="s">
        <v>10</v>
      </c>
      <c r="B790" s="9" t="s">
        <v>11</v>
      </c>
      <c r="C790" s="9" t="s">
        <v>10</v>
      </c>
      <c r="D790" s="9" t="s">
        <v>32</v>
      </c>
      <c r="E790" s="9" t="s">
        <v>488</v>
      </c>
      <c r="F790" s="9" t="s">
        <v>489</v>
      </c>
      <c r="G790" s="16">
        <v>4</v>
      </c>
      <c r="H790" s="16">
        <v>3</v>
      </c>
      <c r="I790" s="4" t="str">
        <f t="shared" si="12"/>
        <v>↓</v>
      </c>
      <c r="J790" s="9"/>
    </row>
    <row r="791" spans="1:10" ht="38.25" x14ac:dyDescent="0.25">
      <c r="A791" s="9" t="s">
        <v>10</v>
      </c>
      <c r="B791" s="9" t="s">
        <v>11</v>
      </c>
      <c r="C791" s="9" t="s">
        <v>10</v>
      </c>
      <c r="D791" s="9" t="s">
        <v>36</v>
      </c>
      <c r="E791" s="9" t="s">
        <v>490</v>
      </c>
      <c r="F791" s="9" t="s">
        <v>480</v>
      </c>
      <c r="G791" s="16">
        <v>10200</v>
      </c>
      <c r="H791" s="16">
        <v>6131</v>
      </c>
      <c r="I791" s="4" t="str">
        <f t="shared" si="12"/>
        <v>↓</v>
      </c>
      <c r="J791" s="9"/>
    </row>
    <row r="792" spans="1:10" ht="51" x14ac:dyDescent="0.25">
      <c r="A792" s="9" t="s">
        <v>10</v>
      </c>
      <c r="B792" s="9" t="s">
        <v>11</v>
      </c>
      <c r="C792" s="9" t="s">
        <v>10</v>
      </c>
      <c r="D792" s="9" t="s">
        <v>40</v>
      </c>
      <c r="E792" s="9" t="s">
        <v>491</v>
      </c>
      <c r="F792" s="9" t="s">
        <v>480</v>
      </c>
      <c r="G792" s="16">
        <v>1100</v>
      </c>
      <c r="H792" s="16">
        <v>1100</v>
      </c>
      <c r="I792" s="4" t="str">
        <f t="shared" si="12"/>
        <v>○</v>
      </c>
      <c r="J792" s="9"/>
    </row>
    <row r="793" spans="1:10" ht="38.25" x14ac:dyDescent="0.25">
      <c r="A793" s="9" t="s">
        <v>10</v>
      </c>
      <c r="B793" s="9" t="s">
        <v>11</v>
      </c>
      <c r="C793" s="9" t="s">
        <v>10</v>
      </c>
      <c r="D793" s="9" t="s">
        <v>42</v>
      </c>
      <c r="E793" s="9" t="s">
        <v>492</v>
      </c>
      <c r="F793" s="9" t="s">
        <v>480</v>
      </c>
      <c r="G793" s="16">
        <v>27000</v>
      </c>
      <c r="H793" s="16">
        <v>22000</v>
      </c>
      <c r="I793" s="4" t="str">
        <f t="shared" si="12"/>
        <v>↓</v>
      </c>
      <c r="J793" s="9"/>
    </row>
    <row r="794" spans="1:10" ht="38.25" x14ac:dyDescent="0.25">
      <c r="A794" s="9" t="s">
        <v>10</v>
      </c>
      <c r="B794" s="9" t="s">
        <v>11</v>
      </c>
      <c r="C794" s="9" t="s">
        <v>10</v>
      </c>
      <c r="D794" s="9" t="s">
        <v>44</v>
      </c>
      <c r="E794" s="9" t="s">
        <v>493</v>
      </c>
      <c r="F794" s="9" t="s">
        <v>494</v>
      </c>
      <c r="G794" s="16">
        <v>26</v>
      </c>
      <c r="H794" s="16">
        <v>26</v>
      </c>
      <c r="I794" s="4" t="str">
        <f t="shared" si="12"/>
        <v>○</v>
      </c>
      <c r="J794" s="9"/>
    </row>
    <row r="795" spans="1:10" x14ac:dyDescent="0.25">
      <c r="A795" s="27" t="s">
        <v>10</v>
      </c>
      <c r="B795" s="27" t="s">
        <v>11</v>
      </c>
      <c r="C795" s="27" t="s">
        <v>10</v>
      </c>
      <c r="D795" s="27" t="s">
        <v>45</v>
      </c>
      <c r="E795" s="27" t="s">
        <v>495</v>
      </c>
      <c r="F795" s="9" t="s">
        <v>496</v>
      </c>
      <c r="G795" s="16">
        <v>450</v>
      </c>
      <c r="H795" s="16">
        <v>460</v>
      </c>
      <c r="I795" s="4" t="str">
        <f t="shared" si="12"/>
        <v>↑</v>
      </c>
      <c r="J795" s="9"/>
    </row>
    <row r="796" spans="1:10" x14ac:dyDescent="0.25">
      <c r="A796" s="29"/>
      <c r="B796" s="29" t="s">
        <v>2</v>
      </c>
      <c r="C796" s="29" t="s">
        <v>2</v>
      </c>
      <c r="D796" s="29" t="s">
        <v>2</v>
      </c>
      <c r="E796" s="29" t="s">
        <v>2</v>
      </c>
      <c r="F796" s="9" t="s">
        <v>497</v>
      </c>
      <c r="G796" s="16">
        <v>450</v>
      </c>
      <c r="H796" s="16">
        <v>650</v>
      </c>
      <c r="I796" s="4" t="str">
        <f t="shared" si="12"/>
        <v>↑</v>
      </c>
      <c r="J796" s="9"/>
    </row>
    <row r="797" spans="1:10" ht="25.5" x14ac:dyDescent="0.25">
      <c r="A797" s="27" t="s">
        <v>10</v>
      </c>
      <c r="B797" s="27" t="s">
        <v>11</v>
      </c>
      <c r="C797" s="27" t="s">
        <v>10</v>
      </c>
      <c r="D797" s="27" t="s">
        <v>47</v>
      </c>
      <c r="E797" s="27" t="s">
        <v>498</v>
      </c>
      <c r="F797" s="14" t="s">
        <v>499</v>
      </c>
      <c r="G797" s="15">
        <v>15</v>
      </c>
      <c r="H797" s="15">
        <v>15</v>
      </c>
      <c r="I797" s="15" t="str">
        <f t="shared" si="12"/>
        <v>○</v>
      </c>
      <c r="J797" s="14"/>
    </row>
    <row r="798" spans="1:10" x14ac:dyDescent="0.25">
      <c r="A798" s="28"/>
      <c r="B798" s="28" t="s">
        <v>2</v>
      </c>
      <c r="C798" s="28" t="s">
        <v>2</v>
      </c>
      <c r="D798" s="28" t="s">
        <v>2</v>
      </c>
      <c r="E798" s="28" t="s">
        <v>2</v>
      </c>
      <c r="F798" s="14" t="s">
        <v>500</v>
      </c>
      <c r="G798" s="15">
        <v>6</v>
      </c>
      <c r="H798" s="15">
        <v>6</v>
      </c>
      <c r="I798" s="15" t="str">
        <f t="shared" si="12"/>
        <v>○</v>
      </c>
      <c r="J798" s="14"/>
    </row>
    <row r="799" spans="1:10" x14ac:dyDescent="0.25">
      <c r="A799" s="28"/>
      <c r="B799" s="28" t="s">
        <v>2</v>
      </c>
      <c r="C799" s="28" t="s">
        <v>2</v>
      </c>
      <c r="D799" s="28" t="s">
        <v>2</v>
      </c>
      <c r="E799" s="28" t="s">
        <v>2</v>
      </c>
      <c r="F799" s="14" t="s">
        <v>501</v>
      </c>
      <c r="G799" s="15">
        <v>85</v>
      </c>
      <c r="H799" s="15">
        <v>86</v>
      </c>
      <c r="I799" s="15" t="str">
        <f t="shared" si="12"/>
        <v>↑</v>
      </c>
      <c r="J799" s="14"/>
    </row>
    <row r="800" spans="1:10" ht="25.5" x14ac:dyDescent="0.25">
      <c r="A800" s="29"/>
      <c r="B800" s="29" t="s">
        <v>2</v>
      </c>
      <c r="C800" s="29" t="s">
        <v>2</v>
      </c>
      <c r="D800" s="29" t="s">
        <v>2</v>
      </c>
      <c r="E800" s="29" t="s">
        <v>2</v>
      </c>
      <c r="F800" s="14" t="s">
        <v>502</v>
      </c>
      <c r="G800" s="15">
        <v>240</v>
      </c>
      <c r="H800" s="15">
        <v>206</v>
      </c>
      <c r="I800" s="15" t="str">
        <f t="shared" si="12"/>
        <v>↓</v>
      </c>
      <c r="J800" s="14"/>
    </row>
    <row r="801" spans="1:10" x14ac:dyDescent="0.25">
      <c r="A801" s="27" t="s">
        <v>10</v>
      </c>
      <c r="B801" s="27" t="s">
        <v>11</v>
      </c>
      <c r="C801" s="27" t="s">
        <v>10</v>
      </c>
      <c r="D801" s="27" t="s">
        <v>49</v>
      </c>
      <c r="E801" s="27" t="s">
        <v>503</v>
      </c>
      <c r="F801" s="14" t="s">
        <v>504</v>
      </c>
      <c r="G801" s="15">
        <v>10</v>
      </c>
      <c r="H801" s="15">
        <v>5</v>
      </c>
      <c r="I801" s="4" t="str">
        <f t="shared" si="12"/>
        <v>↓</v>
      </c>
      <c r="J801" s="9"/>
    </row>
    <row r="802" spans="1:10" x14ac:dyDescent="0.25">
      <c r="A802" s="29"/>
      <c r="B802" s="29" t="s">
        <v>2</v>
      </c>
      <c r="C802" s="29" t="s">
        <v>2</v>
      </c>
      <c r="D802" s="29" t="s">
        <v>2</v>
      </c>
      <c r="E802" s="29" t="s">
        <v>2</v>
      </c>
      <c r="F802" s="9" t="s">
        <v>505</v>
      </c>
      <c r="G802" s="16">
        <v>900</v>
      </c>
      <c r="H802" s="16">
        <v>910</v>
      </c>
      <c r="I802" s="4" t="str">
        <f t="shared" si="12"/>
        <v>↑</v>
      </c>
      <c r="J802" s="9"/>
    </row>
    <row r="803" spans="1:10" x14ac:dyDescent="0.25">
      <c r="A803" s="27" t="s">
        <v>10</v>
      </c>
      <c r="B803" s="27" t="s">
        <v>11</v>
      </c>
      <c r="C803" s="27" t="s">
        <v>10</v>
      </c>
      <c r="D803" s="27" t="s">
        <v>52</v>
      </c>
      <c r="E803" s="27" t="s">
        <v>506</v>
      </c>
      <c r="F803" s="9" t="s">
        <v>507</v>
      </c>
      <c r="G803" s="16">
        <v>2</v>
      </c>
      <c r="H803" s="16">
        <v>2</v>
      </c>
      <c r="I803" s="4" t="str">
        <f t="shared" si="12"/>
        <v>○</v>
      </c>
      <c r="J803" s="9"/>
    </row>
    <row r="804" spans="1:10" x14ac:dyDescent="0.25">
      <c r="A804" s="29"/>
      <c r="B804" s="29" t="s">
        <v>2</v>
      </c>
      <c r="C804" s="29" t="s">
        <v>2</v>
      </c>
      <c r="D804" s="29" t="s">
        <v>2</v>
      </c>
      <c r="E804" s="29" t="s">
        <v>2</v>
      </c>
      <c r="F804" s="9" t="s">
        <v>504</v>
      </c>
      <c r="G804" s="16">
        <v>150</v>
      </c>
      <c r="H804" s="16">
        <v>150</v>
      </c>
      <c r="I804" s="4" t="str">
        <f t="shared" si="12"/>
        <v>○</v>
      </c>
      <c r="J804" s="9"/>
    </row>
    <row r="805" spans="1:10" ht="20.65" customHeight="1" x14ac:dyDescent="0.25">
      <c r="A805" s="27" t="s">
        <v>10</v>
      </c>
      <c r="B805" s="27" t="s">
        <v>11</v>
      </c>
      <c r="C805" s="27" t="s">
        <v>10</v>
      </c>
      <c r="D805" s="27" t="s">
        <v>54</v>
      </c>
      <c r="E805" s="27" t="s">
        <v>508</v>
      </c>
      <c r="F805" s="9" t="s">
        <v>507</v>
      </c>
      <c r="G805" s="16">
        <v>2</v>
      </c>
      <c r="H805" s="16">
        <v>2</v>
      </c>
      <c r="I805" s="4" t="str">
        <f t="shared" si="12"/>
        <v>○</v>
      </c>
      <c r="J805" s="9"/>
    </row>
    <row r="806" spans="1:10" ht="20.65" customHeight="1" x14ac:dyDescent="0.25">
      <c r="A806" s="29"/>
      <c r="B806" s="29" t="s">
        <v>2</v>
      </c>
      <c r="C806" s="29" t="s">
        <v>2</v>
      </c>
      <c r="D806" s="29" t="s">
        <v>2</v>
      </c>
      <c r="E806" s="29" t="s">
        <v>2</v>
      </c>
      <c r="F806" s="9" t="s">
        <v>504</v>
      </c>
      <c r="G806" s="16">
        <v>15</v>
      </c>
      <c r="H806" s="16">
        <v>15</v>
      </c>
      <c r="I806" s="4" t="str">
        <f t="shared" si="12"/>
        <v>○</v>
      </c>
      <c r="J806" s="9"/>
    </row>
    <row r="807" spans="1:10" ht="25.5" x14ac:dyDescent="0.25">
      <c r="A807" s="9" t="s">
        <v>10</v>
      </c>
      <c r="B807" s="9" t="s">
        <v>11</v>
      </c>
      <c r="C807" s="9" t="s">
        <v>10</v>
      </c>
      <c r="D807" s="9" t="s">
        <v>56</v>
      </c>
      <c r="E807" s="9" t="s">
        <v>509</v>
      </c>
      <c r="F807" s="9" t="s">
        <v>510</v>
      </c>
      <c r="G807" s="16">
        <v>15</v>
      </c>
      <c r="H807" s="16">
        <v>15</v>
      </c>
      <c r="I807" s="4" t="str">
        <f t="shared" si="12"/>
        <v>○</v>
      </c>
      <c r="J807" s="9"/>
    </row>
    <row r="808" spans="1:10" ht="25.5" x14ac:dyDescent="0.25">
      <c r="A808" s="9" t="s">
        <v>10</v>
      </c>
      <c r="B808" s="9" t="s">
        <v>11</v>
      </c>
      <c r="C808" s="9" t="s">
        <v>10</v>
      </c>
      <c r="D808" s="9" t="s">
        <v>58</v>
      </c>
      <c r="E808" s="9" t="s">
        <v>511</v>
      </c>
      <c r="F808" s="9" t="s">
        <v>510</v>
      </c>
      <c r="G808" s="16">
        <v>15</v>
      </c>
      <c r="H808" s="16">
        <v>15</v>
      </c>
      <c r="I808" s="4" t="str">
        <f t="shared" si="12"/>
        <v>○</v>
      </c>
      <c r="J808" s="9"/>
    </row>
    <row r="809" spans="1:10" ht="25.5" x14ac:dyDescent="0.25">
      <c r="A809" s="27" t="s">
        <v>10</v>
      </c>
      <c r="B809" s="27" t="s">
        <v>11</v>
      </c>
      <c r="C809" s="27" t="s">
        <v>10</v>
      </c>
      <c r="D809" s="27" t="s">
        <v>62</v>
      </c>
      <c r="E809" s="27" t="s">
        <v>512</v>
      </c>
      <c r="F809" s="9" t="s">
        <v>513</v>
      </c>
      <c r="G809" s="16">
        <v>30</v>
      </c>
      <c r="H809" s="16">
        <v>13</v>
      </c>
      <c r="I809" s="4" t="str">
        <f t="shared" si="12"/>
        <v>↓</v>
      </c>
      <c r="J809" s="9" t="s">
        <v>514</v>
      </c>
    </row>
    <row r="810" spans="1:10" ht="51" x14ac:dyDescent="0.25">
      <c r="A810" s="29"/>
      <c r="B810" s="29" t="s">
        <v>2</v>
      </c>
      <c r="C810" s="29" t="s">
        <v>2</v>
      </c>
      <c r="D810" s="29" t="s">
        <v>2</v>
      </c>
      <c r="E810" s="29" t="s">
        <v>2</v>
      </c>
      <c r="F810" s="9" t="s">
        <v>515</v>
      </c>
      <c r="G810" s="16">
        <v>20</v>
      </c>
      <c r="H810" s="16">
        <v>23</v>
      </c>
      <c r="I810" s="4" t="str">
        <f t="shared" si="12"/>
        <v>↑</v>
      </c>
      <c r="J810" s="9" t="s">
        <v>516</v>
      </c>
    </row>
    <row r="811" spans="1:10" ht="25.5" x14ac:dyDescent="0.25">
      <c r="A811" s="27" t="s">
        <v>10</v>
      </c>
      <c r="B811" s="27" t="s">
        <v>11</v>
      </c>
      <c r="C811" s="27" t="s">
        <v>517</v>
      </c>
      <c r="D811" s="27" t="s">
        <v>12</v>
      </c>
      <c r="E811" s="27" t="s">
        <v>518</v>
      </c>
      <c r="F811" s="9" t="s">
        <v>519</v>
      </c>
      <c r="G811" s="16">
        <v>0</v>
      </c>
      <c r="H811" s="16">
        <v>1</v>
      </c>
      <c r="I811" s="4" t="str">
        <f t="shared" si="12"/>
        <v>↑</v>
      </c>
      <c r="J811" s="9"/>
    </row>
    <row r="812" spans="1:10" ht="25.5" x14ac:dyDescent="0.25">
      <c r="A812" s="28"/>
      <c r="B812" s="28" t="s">
        <v>2</v>
      </c>
      <c r="C812" s="28" t="s">
        <v>2</v>
      </c>
      <c r="D812" s="28" t="s">
        <v>2</v>
      </c>
      <c r="E812" s="28" t="s">
        <v>2</v>
      </c>
      <c r="F812" s="9" t="s">
        <v>520</v>
      </c>
      <c r="G812" s="16">
        <v>10000</v>
      </c>
      <c r="H812" s="16">
        <v>13500</v>
      </c>
      <c r="I812" s="4" t="str">
        <f t="shared" si="12"/>
        <v>↑</v>
      </c>
      <c r="J812" s="9"/>
    </row>
    <row r="813" spans="1:10" ht="25.5" x14ac:dyDescent="0.25">
      <c r="A813" s="28"/>
      <c r="B813" s="28" t="s">
        <v>2</v>
      </c>
      <c r="C813" s="28" t="s">
        <v>2</v>
      </c>
      <c r="D813" s="28" t="s">
        <v>2</v>
      </c>
      <c r="E813" s="28" t="s">
        <v>2</v>
      </c>
      <c r="F813" s="9" t="s">
        <v>521</v>
      </c>
      <c r="G813" s="16">
        <v>260</v>
      </c>
      <c r="H813" s="16">
        <v>72</v>
      </c>
      <c r="I813" s="4" t="str">
        <f t="shared" si="12"/>
        <v>↓</v>
      </c>
      <c r="J813" s="9"/>
    </row>
    <row r="814" spans="1:10" ht="38.25" x14ac:dyDescent="0.25">
      <c r="A814" s="28"/>
      <c r="B814" s="28" t="s">
        <v>2</v>
      </c>
      <c r="C814" s="28" t="s">
        <v>2</v>
      </c>
      <c r="D814" s="28" t="s">
        <v>2</v>
      </c>
      <c r="E814" s="28" t="s">
        <v>2</v>
      </c>
      <c r="F814" s="9" t="s">
        <v>522</v>
      </c>
      <c r="G814" s="16">
        <v>8</v>
      </c>
      <c r="H814" s="16">
        <v>15</v>
      </c>
      <c r="I814" s="4" t="str">
        <f t="shared" si="12"/>
        <v>↑</v>
      </c>
      <c r="J814" s="9"/>
    </row>
    <row r="815" spans="1:10" ht="38.25" x14ac:dyDescent="0.25">
      <c r="A815" s="29"/>
      <c r="B815" s="29" t="s">
        <v>2</v>
      </c>
      <c r="C815" s="29" t="s">
        <v>2</v>
      </c>
      <c r="D815" s="29" t="s">
        <v>2</v>
      </c>
      <c r="E815" s="29" t="s">
        <v>2</v>
      </c>
      <c r="F815" s="9" t="s">
        <v>523</v>
      </c>
      <c r="G815" s="16">
        <v>1</v>
      </c>
      <c r="H815" s="16">
        <v>0</v>
      </c>
      <c r="I815" s="4" t="str">
        <f t="shared" si="12"/>
        <v>↓</v>
      </c>
      <c r="J815" s="9"/>
    </row>
    <row r="816" spans="1:10" ht="25.5" x14ac:dyDescent="0.25">
      <c r="A816" s="9" t="s">
        <v>10</v>
      </c>
      <c r="B816" s="9" t="s">
        <v>11</v>
      </c>
      <c r="C816" s="9" t="s">
        <v>517</v>
      </c>
      <c r="D816" s="9" t="s">
        <v>18</v>
      </c>
      <c r="E816" s="9" t="s">
        <v>524</v>
      </c>
      <c r="F816" s="9" t="s">
        <v>525</v>
      </c>
      <c r="G816" s="16">
        <v>20</v>
      </c>
      <c r="H816" s="16">
        <v>25</v>
      </c>
      <c r="I816" s="4" t="str">
        <f t="shared" si="12"/>
        <v>↑</v>
      </c>
      <c r="J816" s="9"/>
    </row>
    <row r="817" spans="1:10" s="20" customFormat="1" ht="25.5" x14ac:dyDescent="0.25">
      <c r="A817" s="40" t="s">
        <v>10</v>
      </c>
      <c r="B817" s="40" t="s">
        <v>10</v>
      </c>
      <c r="C817" s="40" t="s">
        <v>11</v>
      </c>
      <c r="D817" s="40" t="s">
        <v>12</v>
      </c>
      <c r="E817" s="40" t="s">
        <v>526</v>
      </c>
      <c r="F817" s="14" t="s">
        <v>527</v>
      </c>
      <c r="G817" s="15">
        <v>48300</v>
      </c>
      <c r="H817" s="15">
        <v>36000</v>
      </c>
      <c r="I817" s="15" t="str">
        <f t="shared" si="12"/>
        <v>↓</v>
      </c>
      <c r="J817" s="14"/>
    </row>
    <row r="818" spans="1:10" s="20" customFormat="1" ht="25.5" x14ac:dyDescent="0.25">
      <c r="A818" s="41"/>
      <c r="B818" s="41" t="s">
        <v>2</v>
      </c>
      <c r="C818" s="41" t="s">
        <v>2</v>
      </c>
      <c r="D818" s="41" t="s">
        <v>2</v>
      </c>
      <c r="E818" s="41" t="s">
        <v>2</v>
      </c>
      <c r="F818" s="14" t="s">
        <v>528</v>
      </c>
      <c r="G818" s="15">
        <v>1120</v>
      </c>
      <c r="H818" s="15">
        <v>1135</v>
      </c>
      <c r="I818" s="15" t="str">
        <f t="shared" si="12"/>
        <v>↑</v>
      </c>
      <c r="J818" s="14"/>
    </row>
    <row r="819" spans="1:10" s="20" customFormat="1" ht="25.5" x14ac:dyDescent="0.25">
      <c r="A819" s="41"/>
      <c r="B819" s="41" t="s">
        <v>2</v>
      </c>
      <c r="C819" s="41" t="s">
        <v>2</v>
      </c>
      <c r="D819" s="41" t="s">
        <v>2</v>
      </c>
      <c r="E819" s="41" t="s">
        <v>2</v>
      </c>
      <c r="F819" s="14" t="s">
        <v>529</v>
      </c>
      <c r="G819" s="15">
        <v>1592</v>
      </c>
      <c r="H819" s="15">
        <v>1534</v>
      </c>
      <c r="I819" s="15" t="str">
        <f t="shared" si="12"/>
        <v>↓</v>
      </c>
      <c r="J819" s="14"/>
    </row>
    <row r="820" spans="1:10" s="20" customFormat="1" ht="38.25" x14ac:dyDescent="0.25">
      <c r="A820" s="41"/>
      <c r="B820" s="41" t="s">
        <v>2</v>
      </c>
      <c r="C820" s="41" t="s">
        <v>2</v>
      </c>
      <c r="D820" s="41" t="s">
        <v>2</v>
      </c>
      <c r="E820" s="41" t="s">
        <v>2</v>
      </c>
      <c r="F820" s="14" t="s">
        <v>530</v>
      </c>
      <c r="G820" s="15">
        <v>90</v>
      </c>
      <c r="H820" s="15">
        <v>52</v>
      </c>
      <c r="I820" s="15" t="str">
        <f t="shared" si="12"/>
        <v>↓</v>
      </c>
      <c r="J820" s="14"/>
    </row>
    <row r="821" spans="1:10" s="20" customFormat="1" ht="38.25" x14ac:dyDescent="0.25">
      <c r="A821" s="41"/>
      <c r="B821" s="41" t="s">
        <v>2</v>
      </c>
      <c r="C821" s="41" t="s">
        <v>2</v>
      </c>
      <c r="D821" s="41" t="s">
        <v>2</v>
      </c>
      <c r="E821" s="41" t="s">
        <v>2</v>
      </c>
      <c r="F821" s="14" t="s">
        <v>531</v>
      </c>
      <c r="G821" s="15">
        <v>20</v>
      </c>
      <c r="H821" s="15">
        <v>18</v>
      </c>
      <c r="I821" s="15" t="str">
        <f t="shared" si="12"/>
        <v>↓</v>
      </c>
      <c r="J821" s="14"/>
    </row>
    <row r="822" spans="1:10" s="20" customFormat="1" x14ac:dyDescent="0.25">
      <c r="A822" s="41"/>
      <c r="B822" s="41" t="s">
        <v>2</v>
      </c>
      <c r="C822" s="41" t="s">
        <v>2</v>
      </c>
      <c r="D822" s="41" t="s">
        <v>2</v>
      </c>
      <c r="E822" s="41" t="s">
        <v>2</v>
      </c>
      <c r="F822" s="14" t="s">
        <v>532</v>
      </c>
      <c r="G822" s="15">
        <v>10000</v>
      </c>
      <c r="H822" s="15">
        <v>1835</v>
      </c>
      <c r="I822" s="15" t="str">
        <f t="shared" si="12"/>
        <v>↓</v>
      </c>
      <c r="J822" s="14"/>
    </row>
    <row r="823" spans="1:10" s="20" customFormat="1" ht="38.25" x14ac:dyDescent="0.25">
      <c r="A823" s="42"/>
      <c r="B823" s="42" t="s">
        <v>2</v>
      </c>
      <c r="C823" s="42" t="s">
        <v>2</v>
      </c>
      <c r="D823" s="42" t="s">
        <v>2</v>
      </c>
      <c r="E823" s="42" t="s">
        <v>2</v>
      </c>
      <c r="F823" s="14" t="s">
        <v>533</v>
      </c>
      <c r="G823" s="15">
        <v>1549</v>
      </c>
      <c r="H823" s="15">
        <v>1531</v>
      </c>
      <c r="I823" s="15" t="str">
        <f t="shared" si="12"/>
        <v>↓</v>
      </c>
      <c r="J823" s="14"/>
    </row>
    <row r="824" spans="1:10" s="20" customFormat="1" ht="25.5" x14ac:dyDescent="0.25">
      <c r="A824" s="40" t="s">
        <v>10</v>
      </c>
      <c r="B824" s="40" t="s">
        <v>10</v>
      </c>
      <c r="C824" s="40" t="s">
        <v>11</v>
      </c>
      <c r="D824" s="40" t="s">
        <v>25</v>
      </c>
      <c r="E824" s="40" t="s">
        <v>534</v>
      </c>
      <c r="F824" s="14" t="s">
        <v>527</v>
      </c>
      <c r="G824" s="15">
        <v>270000</v>
      </c>
      <c r="H824" s="15">
        <v>185000</v>
      </c>
      <c r="I824" s="15" t="str">
        <f t="shared" si="12"/>
        <v>↓</v>
      </c>
      <c r="J824" s="14"/>
    </row>
    <row r="825" spans="1:10" s="20" customFormat="1" ht="25.5" x14ac:dyDescent="0.25">
      <c r="A825" s="41"/>
      <c r="B825" s="41" t="s">
        <v>2</v>
      </c>
      <c r="C825" s="41" t="s">
        <v>2</v>
      </c>
      <c r="D825" s="41" t="s">
        <v>2</v>
      </c>
      <c r="E825" s="41" t="s">
        <v>2</v>
      </c>
      <c r="F825" s="14" t="s">
        <v>528</v>
      </c>
      <c r="G825" s="15">
        <v>1620</v>
      </c>
      <c r="H825" s="15">
        <v>1619</v>
      </c>
      <c r="I825" s="15" t="str">
        <f t="shared" si="12"/>
        <v>↓</v>
      </c>
      <c r="J825" s="14"/>
    </row>
    <row r="826" spans="1:10" s="20" customFormat="1" ht="63.75" x14ac:dyDescent="0.25">
      <c r="A826" s="41"/>
      <c r="B826" s="41" t="s">
        <v>2</v>
      </c>
      <c r="C826" s="41" t="s">
        <v>2</v>
      </c>
      <c r="D826" s="41" t="s">
        <v>2</v>
      </c>
      <c r="E826" s="41" t="s">
        <v>2</v>
      </c>
      <c r="F826" s="14" t="s">
        <v>535</v>
      </c>
      <c r="G826" s="15">
        <v>30</v>
      </c>
      <c r="H826" s="15">
        <v>16</v>
      </c>
      <c r="I826" s="15" t="str">
        <f t="shared" si="12"/>
        <v>↓</v>
      </c>
      <c r="J826" s="14"/>
    </row>
    <row r="827" spans="1:10" s="20" customFormat="1" ht="25.5" x14ac:dyDescent="0.25">
      <c r="A827" s="41"/>
      <c r="B827" s="41" t="s">
        <v>2</v>
      </c>
      <c r="C827" s="41" t="s">
        <v>2</v>
      </c>
      <c r="D827" s="41" t="s">
        <v>2</v>
      </c>
      <c r="E827" s="41" t="s">
        <v>2</v>
      </c>
      <c r="F827" s="14" t="s">
        <v>529</v>
      </c>
      <c r="G827" s="15">
        <v>1162</v>
      </c>
      <c r="H827" s="15">
        <v>1097</v>
      </c>
      <c r="I827" s="15" t="str">
        <f t="shared" si="12"/>
        <v>↓</v>
      </c>
      <c r="J827" s="14"/>
    </row>
    <row r="828" spans="1:10" s="20" customFormat="1" ht="38.25" x14ac:dyDescent="0.25">
      <c r="A828" s="41"/>
      <c r="B828" s="41" t="s">
        <v>2</v>
      </c>
      <c r="C828" s="41" t="s">
        <v>2</v>
      </c>
      <c r="D828" s="41" t="s">
        <v>2</v>
      </c>
      <c r="E828" s="41" t="s">
        <v>2</v>
      </c>
      <c r="F828" s="14" t="s">
        <v>530</v>
      </c>
      <c r="G828" s="15">
        <v>9</v>
      </c>
      <c r="H828" s="15">
        <v>13</v>
      </c>
      <c r="I828" s="15" t="str">
        <f t="shared" si="12"/>
        <v>↑</v>
      </c>
      <c r="J828" s="14"/>
    </row>
    <row r="829" spans="1:10" s="20" customFormat="1" ht="38.25" x14ac:dyDescent="0.25">
      <c r="A829" s="41"/>
      <c r="B829" s="41" t="s">
        <v>2</v>
      </c>
      <c r="C829" s="41" t="s">
        <v>2</v>
      </c>
      <c r="D829" s="41" t="s">
        <v>2</v>
      </c>
      <c r="E829" s="41" t="s">
        <v>2</v>
      </c>
      <c r="F829" s="14" t="s">
        <v>531</v>
      </c>
      <c r="G829" s="15">
        <v>20</v>
      </c>
      <c r="H829" s="15">
        <v>16</v>
      </c>
      <c r="I829" s="15" t="str">
        <f t="shared" si="12"/>
        <v>↓</v>
      </c>
      <c r="J829" s="14"/>
    </row>
    <row r="830" spans="1:10" s="20" customFormat="1" x14ac:dyDescent="0.25">
      <c r="A830" s="41"/>
      <c r="B830" s="41" t="s">
        <v>2</v>
      </c>
      <c r="C830" s="41" t="s">
        <v>2</v>
      </c>
      <c r="D830" s="41" t="s">
        <v>2</v>
      </c>
      <c r="E830" s="41" t="s">
        <v>2</v>
      </c>
      <c r="F830" s="14" t="s">
        <v>532</v>
      </c>
      <c r="G830" s="15">
        <v>10000</v>
      </c>
      <c r="H830" s="15">
        <v>3121</v>
      </c>
      <c r="I830" s="15" t="str">
        <f t="shared" si="12"/>
        <v>↓</v>
      </c>
      <c r="J830" s="14"/>
    </row>
    <row r="831" spans="1:10" s="20" customFormat="1" ht="38.25" x14ac:dyDescent="0.25">
      <c r="A831" s="42"/>
      <c r="B831" s="42" t="s">
        <v>2</v>
      </c>
      <c r="C831" s="42" t="s">
        <v>2</v>
      </c>
      <c r="D831" s="42" t="s">
        <v>2</v>
      </c>
      <c r="E831" s="42" t="s">
        <v>2</v>
      </c>
      <c r="F831" s="14" t="s">
        <v>533</v>
      </c>
      <c r="G831" s="15">
        <v>995</v>
      </c>
      <c r="H831" s="15">
        <v>860</v>
      </c>
      <c r="I831" s="15" t="str">
        <f t="shared" si="12"/>
        <v>↓</v>
      </c>
      <c r="J831" s="14"/>
    </row>
    <row r="832" spans="1:10" s="20" customFormat="1" ht="25.5" x14ac:dyDescent="0.25">
      <c r="A832" s="40" t="s">
        <v>10</v>
      </c>
      <c r="B832" s="40" t="s">
        <v>10</v>
      </c>
      <c r="C832" s="40" t="s">
        <v>11</v>
      </c>
      <c r="D832" s="40" t="s">
        <v>27</v>
      </c>
      <c r="E832" s="40" t="s">
        <v>536</v>
      </c>
      <c r="F832" s="14" t="s">
        <v>527</v>
      </c>
      <c r="G832" s="15">
        <v>34900</v>
      </c>
      <c r="H832" s="15">
        <v>64878</v>
      </c>
      <c r="I832" s="15" t="str">
        <f t="shared" si="12"/>
        <v>↑</v>
      </c>
      <c r="J832" s="14"/>
    </row>
    <row r="833" spans="1:10" s="20" customFormat="1" ht="25.5" x14ac:dyDescent="0.25">
      <c r="A833" s="41"/>
      <c r="B833" s="41" t="s">
        <v>2</v>
      </c>
      <c r="C833" s="41" t="s">
        <v>2</v>
      </c>
      <c r="D833" s="41" t="s">
        <v>2</v>
      </c>
      <c r="E833" s="41" t="s">
        <v>2</v>
      </c>
      <c r="F833" s="14" t="s">
        <v>528</v>
      </c>
      <c r="G833" s="15">
        <v>300</v>
      </c>
      <c r="H833" s="15">
        <v>254</v>
      </c>
      <c r="I833" s="15" t="str">
        <f t="shared" si="12"/>
        <v>↓</v>
      </c>
      <c r="J833" s="14"/>
    </row>
    <row r="834" spans="1:10" s="20" customFormat="1" ht="63.75" x14ac:dyDescent="0.25">
      <c r="A834" s="41"/>
      <c r="B834" s="41" t="s">
        <v>2</v>
      </c>
      <c r="C834" s="41" t="s">
        <v>2</v>
      </c>
      <c r="D834" s="41" t="s">
        <v>2</v>
      </c>
      <c r="E834" s="41" t="s">
        <v>2</v>
      </c>
      <c r="F834" s="14" t="s">
        <v>535</v>
      </c>
      <c r="G834" s="15">
        <v>30</v>
      </c>
      <c r="H834" s="15">
        <v>15</v>
      </c>
      <c r="I834" s="15" t="str">
        <f t="shared" si="12"/>
        <v>↓</v>
      </c>
      <c r="J834" s="14"/>
    </row>
    <row r="835" spans="1:10" s="20" customFormat="1" ht="25.5" x14ac:dyDescent="0.25">
      <c r="A835" s="41"/>
      <c r="B835" s="41" t="s">
        <v>2</v>
      </c>
      <c r="C835" s="41" t="s">
        <v>2</v>
      </c>
      <c r="D835" s="41" t="s">
        <v>2</v>
      </c>
      <c r="E835" s="41" t="s">
        <v>2</v>
      </c>
      <c r="F835" s="14" t="s">
        <v>529</v>
      </c>
      <c r="G835" s="15">
        <v>2476</v>
      </c>
      <c r="H835" s="15">
        <v>2389</v>
      </c>
      <c r="I835" s="15" t="str">
        <f t="shared" si="12"/>
        <v>↓</v>
      </c>
      <c r="J835" s="14"/>
    </row>
    <row r="836" spans="1:10" s="20" customFormat="1" ht="38.25" x14ac:dyDescent="0.25">
      <c r="A836" s="41"/>
      <c r="B836" s="41" t="s">
        <v>2</v>
      </c>
      <c r="C836" s="41" t="s">
        <v>2</v>
      </c>
      <c r="D836" s="41" t="s">
        <v>2</v>
      </c>
      <c r="E836" s="41" t="s">
        <v>2</v>
      </c>
      <c r="F836" s="14" t="s">
        <v>530</v>
      </c>
      <c r="G836" s="15">
        <v>9</v>
      </c>
      <c r="H836" s="15">
        <v>4</v>
      </c>
      <c r="I836" s="15" t="str">
        <f t="shared" si="12"/>
        <v>↓</v>
      </c>
      <c r="J836" s="14"/>
    </row>
    <row r="837" spans="1:10" s="20" customFormat="1" ht="38.25" x14ac:dyDescent="0.25">
      <c r="A837" s="41"/>
      <c r="B837" s="41" t="s">
        <v>2</v>
      </c>
      <c r="C837" s="41" t="s">
        <v>2</v>
      </c>
      <c r="D837" s="41" t="s">
        <v>2</v>
      </c>
      <c r="E837" s="41" t="s">
        <v>2</v>
      </c>
      <c r="F837" s="14" t="s">
        <v>531</v>
      </c>
      <c r="G837" s="15">
        <v>20</v>
      </c>
      <c r="H837" s="15">
        <v>18</v>
      </c>
      <c r="I837" s="15" t="str">
        <f t="shared" si="12"/>
        <v>↓</v>
      </c>
      <c r="J837" s="14"/>
    </row>
    <row r="838" spans="1:10" s="20" customFormat="1" x14ac:dyDescent="0.25">
      <c r="A838" s="41"/>
      <c r="B838" s="41" t="s">
        <v>2</v>
      </c>
      <c r="C838" s="41" t="s">
        <v>2</v>
      </c>
      <c r="D838" s="41" t="s">
        <v>2</v>
      </c>
      <c r="E838" s="41" t="s">
        <v>2</v>
      </c>
      <c r="F838" s="14" t="s">
        <v>532</v>
      </c>
      <c r="G838" s="15">
        <v>10000</v>
      </c>
      <c r="H838" s="15">
        <v>3100</v>
      </c>
      <c r="I838" s="15" t="str">
        <f t="shared" si="12"/>
        <v>↓</v>
      </c>
      <c r="J838" s="14"/>
    </row>
    <row r="839" spans="1:10" s="20" customFormat="1" ht="38.25" x14ac:dyDescent="0.25">
      <c r="A839" s="42"/>
      <c r="B839" s="42" t="s">
        <v>2</v>
      </c>
      <c r="C839" s="42" t="s">
        <v>2</v>
      </c>
      <c r="D839" s="42" t="s">
        <v>2</v>
      </c>
      <c r="E839" s="42" t="s">
        <v>2</v>
      </c>
      <c r="F839" s="14" t="s">
        <v>533</v>
      </c>
      <c r="G839" s="15">
        <v>2360</v>
      </c>
      <c r="H839" s="15">
        <v>2270</v>
      </c>
      <c r="I839" s="15" t="str">
        <f t="shared" si="12"/>
        <v>↓</v>
      </c>
      <c r="J839" s="14"/>
    </row>
    <row r="840" spans="1:10" s="20" customFormat="1" ht="25.5" x14ac:dyDescent="0.25">
      <c r="A840" s="40" t="s">
        <v>10</v>
      </c>
      <c r="B840" s="40" t="s">
        <v>10</v>
      </c>
      <c r="C840" s="40" t="s">
        <v>11</v>
      </c>
      <c r="D840" s="40" t="s">
        <v>29</v>
      </c>
      <c r="E840" s="40" t="s">
        <v>537</v>
      </c>
      <c r="F840" s="14" t="s">
        <v>527</v>
      </c>
      <c r="G840" s="15">
        <v>26200</v>
      </c>
      <c r="H840" s="15">
        <v>17540</v>
      </c>
      <c r="I840" s="15" t="str">
        <f t="shared" ref="I840:I902" si="13">IF(H840=G840,"○",IF(H840&gt;G840,"↑","↓"))</f>
        <v>↓</v>
      </c>
      <c r="J840" s="14"/>
    </row>
    <row r="841" spans="1:10" s="20" customFormat="1" ht="25.5" x14ac:dyDescent="0.25">
      <c r="A841" s="41"/>
      <c r="B841" s="41" t="s">
        <v>2</v>
      </c>
      <c r="C841" s="41" t="s">
        <v>2</v>
      </c>
      <c r="D841" s="41" t="s">
        <v>2</v>
      </c>
      <c r="E841" s="41" t="s">
        <v>2</v>
      </c>
      <c r="F841" s="14" t="s">
        <v>528</v>
      </c>
      <c r="G841" s="15">
        <v>470</v>
      </c>
      <c r="H841" s="15">
        <v>436</v>
      </c>
      <c r="I841" s="15" t="str">
        <f t="shared" si="13"/>
        <v>↓</v>
      </c>
      <c r="J841" s="14"/>
    </row>
    <row r="842" spans="1:10" s="20" customFormat="1" ht="63.75" x14ac:dyDescent="0.25">
      <c r="A842" s="41"/>
      <c r="B842" s="41" t="s">
        <v>2</v>
      </c>
      <c r="C842" s="41" t="s">
        <v>2</v>
      </c>
      <c r="D842" s="41" t="s">
        <v>2</v>
      </c>
      <c r="E842" s="41" t="s">
        <v>2</v>
      </c>
      <c r="F842" s="14" t="s">
        <v>535</v>
      </c>
      <c r="G842" s="15">
        <v>30</v>
      </c>
      <c r="H842" s="15">
        <v>77</v>
      </c>
      <c r="I842" s="15" t="str">
        <f t="shared" si="13"/>
        <v>↑</v>
      </c>
      <c r="J842" s="14"/>
    </row>
    <row r="843" spans="1:10" s="20" customFormat="1" ht="25.5" x14ac:dyDescent="0.25">
      <c r="A843" s="41"/>
      <c r="B843" s="41" t="s">
        <v>2</v>
      </c>
      <c r="C843" s="41" t="s">
        <v>2</v>
      </c>
      <c r="D843" s="41" t="s">
        <v>2</v>
      </c>
      <c r="E843" s="41" t="s">
        <v>2</v>
      </c>
      <c r="F843" s="14" t="s">
        <v>529</v>
      </c>
      <c r="G843" s="15">
        <v>1845</v>
      </c>
      <c r="H843" s="15">
        <v>1852</v>
      </c>
      <c r="I843" s="15" t="str">
        <f t="shared" si="13"/>
        <v>↑</v>
      </c>
      <c r="J843" s="14"/>
    </row>
    <row r="844" spans="1:10" s="20" customFormat="1" ht="38.25" x14ac:dyDescent="0.25">
      <c r="A844" s="41"/>
      <c r="B844" s="41" t="s">
        <v>2</v>
      </c>
      <c r="C844" s="41" t="s">
        <v>2</v>
      </c>
      <c r="D844" s="41" t="s">
        <v>2</v>
      </c>
      <c r="E844" s="41" t="s">
        <v>2</v>
      </c>
      <c r="F844" s="14" t="s">
        <v>530</v>
      </c>
      <c r="G844" s="15">
        <v>50</v>
      </c>
      <c r="H844" s="15">
        <v>23</v>
      </c>
      <c r="I844" s="15" t="str">
        <f t="shared" si="13"/>
        <v>↓</v>
      </c>
      <c r="J844" s="14"/>
    </row>
    <row r="845" spans="1:10" s="20" customFormat="1" ht="38.25" x14ac:dyDescent="0.25">
      <c r="A845" s="41"/>
      <c r="B845" s="41" t="s">
        <v>2</v>
      </c>
      <c r="C845" s="41" t="s">
        <v>2</v>
      </c>
      <c r="D845" s="41" t="s">
        <v>2</v>
      </c>
      <c r="E845" s="41" t="s">
        <v>2</v>
      </c>
      <c r="F845" s="14" t="s">
        <v>531</v>
      </c>
      <c r="G845" s="15">
        <v>20</v>
      </c>
      <c r="H845" s="15">
        <v>18</v>
      </c>
      <c r="I845" s="15" t="str">
        <f t="shared" si="13"/>
        <v>↓</v>
      </c>
      <c r="J845" s="14"/>
    </row>
    <row r="846" spans="1:10" s="20" customFormat="1" x14ac:dyDescent="0.25">
      <c r="A846" s="41"/>
      <c r="B846" s="41" t="s">
        <v>2</v>
      </c>
      <c r="C846" s="41" t="s">
        <v>2</v>
      </c>
      <c r="D846" s="41" t="s">
        <v>2</v>
      </c>
      <c r="E846" s="41" t="s">
        <v>2</v>
      </c>
      <c r="F846" s="14" t="s">
        <v>532</v>
      </c>
      <c r="G846" s="15">
        <v>10000</v>
      </c>
      <c r="H846" s="15">
        <v>14849</v>
      </c>
      <c r="I846" s="15" t="str">
        <f t="shared" si="13"/>
        <v>↑</v>
      </c>
      <c r="J846" s="14"/>
    </row>
    <row r="847" spans="1:10" s="20" customFormat="1" ht="38.25" x14ac:dyDescent="0.25">
      <c r="A847" s="42"/>
      <c r="B847" s="42" t="s">
        <v>2</v>
      </c>
      <c r="C847" s="42" t="s">
        <v>2</v>
      </c>
      <c r="D847" s="42" t="s">
        <v>2</v>
      </c>
      <c r="E847" s="42" t="s">
        <v>2</v>
      </c>
      <c r="F847" s="14" t="s">
        <v>533</v>
      </c>
      <c r="G847" s="15">
        <v>1789</v>
      </c>
      <c r="H847" s="15">
        <v>1793</v>
      </c>
      <c r="I847" s="15" t="str">
        <f t="shared" si="13"/>
        <v>↑</v>
      </c>
      <c r="J847" s="14"/>
    </row>
    <row r="848" spans="1:10" s="20" customFormat="1" ht="25.5" x14ac:dyDescent="0.25">
      <c r="A848" s="40" t="s">
        <v>10</v>
      </c>
      <c r="B848" s="40" t="s">
        <v>10</v>
      </c>
      <c r="C848" s="40" t="s">
        <v>11</v>
      </c>
      <c r="D848" s="40" t="s">
        <v>30</v>
      </c>
      <c r="E848" s="40" t="s">
        <v>538</v>
      </c>
      <c r="F848" s="14" t="s">
        <v>527</v>
      </c>
      <c r="G848" s="15">
        <v>150000</v>
      </c>
      <c r="H848" s="15">
        <v>153673</v>
      </c>
      <c r="I848" s="15" t="str">
        <f t="shared" si="13"/>
        <v>↑</v>
      </c>
      <c r="J848" s="14"/>
    </row>
    <row r="849" spans="1:10" s="20" customFormat="1" ht="25.5" x14ac:dyDescent="0.25">
      <c r="A849" s="41"/>
      <c r="B849" s="41" t="s">
        <v>2</v>
      </c>
      <c r="C849" s="41" t="s">
        <v>2</v>
      </c>
      <c r="D849" s="41" t="s">
        <v>2</v>
      </c>
      <c r="E849" s="41" t="s">
        <v>2</v>
      </c>
      <c r="F849" s="14" t="s">
        <v>528</v>
      </c>
      <c r="G849" s="15">
        <v>1000</v>
      </c>
      <c r="H849" s="15">
        <v>928</v>
      </c>
      <c r="I849" s="15" t="str">
        <f t="shared" si="13"/>
        <v>↓</v>
      </c>
      <c r="J849" s="14"/>
    </row>
    <row r="850" spans="1:10" s="20" customFormat="1" ht="63.75" x14ac:dyDescent="0.25">
      <c r="A850" s="41"/>
      <c r="B850" s="41" t="s">
        <v>2</v>
      </c>
      <c r="C850" s="41" t="s">
        <v>2</v>
      </c>
      <c r="D850" s="41" t="s">
        <v>2</v>
      </c>
      <c r="E850" s="41" t="s">
        <v>2</v>
      </c>
      <c r="F850" s="14" t="s">
        <v>535</v>
      </c>
      <c r="G850" s="15">
        <v>30</v>
      </c>
      <c r="H850" s="15">
        <v>22</v>
      </c>
      <c r="I850" s="15" t="str">
        <f t="shared" si="13"/>
        <v>↓</v>
      </c>
      <c r="J850" s="14"/>
    </row>
    <row r="851" spans="1:10" s="20" customFormat="1" ht="25.5" x14ac:dyDescent="0.25">
      <c r="A851" s="41"/>
      <c r="B851" s="41" t="s">
        <v>2</v>
      </c>
      <c r="C851" s="41" t="s">
        <v>2</v>
      </c>
      <c r="D851" s="41" t="s">
        <v>2</v>
      </c>
      <c r="E851" s="41" t="s">
        <v>2</v>
      </c>
      <c r="F851" s="14" t="s">
        <v>529</v>
      </c>
      <c r="G851" s="15">
        <v>947</v>
      </c>
      <c r="H851" s="15">
        <v>953</v>
      </c>
      <c r="I851" s="15" t="str">
        <f t="shared" si="13"/>
        <v>↑</v>
      </c>
      <c r="J851" s="14"/>
    </row>
    <row r="852" spans="1:10" s="20" customFormat="1" ht="38.25" x14ac:dyDescent="0.25">
      <c r="A852" s="41"/>
      <c r="B852" s="41" t="s">
        <v>2</v>
      </c>
      <c r="C852" s="41" t="s">
        <v>2</v>
      </c>
      <c r="D852" s="41" t="s">
        <v>2</v>
      </c>
      <c r="E852" s="41" t="s">
        <v>2</v>
      </c>
      <c r="F852" s="14" t="s">
        <v>530</v>
      </c>
      <c r="G852" s="15">
        <v>17</v>
      </c>
      <c r="H852" s="15">
        <v>12</v>
      </c>
      <c r="I852" s="15" t="str">
        <f t="shared" si="13"/>
        <v>↓</v>
      </c>
      <c r="J852" s="14"/>
    </row>
    <row r="853" spans="1:10" s="20" customFormat="1" ht="38.25" x14ac:dyDescent="0.25">
      <c r="A853" s="41"/>
      <c r="B853" s="41" t="s">
        <v>2</v>
      </c>
      <c r="C853" s="41" t="s">
        <v>2</v>
      </c>
      <c r="D853" s="41" t="s">
        <v>2</v>
      </c>
      <c r="E853" s="41" t="s">
        <v>2</v>
      </c>
      <c r="F853" s="14" t="s">
        <v>531</v>
      </c>
      <c r="G853" s="15">
        <v>20</v>
      </c>
      <c r="H853" s="15">
        <v>20</v>
      </c>
      <c r="I853" s="15" t="str">
        <f t="shared" si="13"/>
        <v>○</v>
      </c>
      <c r="J853" s="14"/>
    </row>
    <row r="854" spans="1:10" s="20" customFormat="1" x14ac:dyDescent="0.25">
      <c r="A854" s="41"/>
      <c r="B854" s="41" t="s">
        <v>2</v>
      </c>
      <c r="C854" s="41" t="s">
        <v>2</v>
      </c>
      <c r="D854" s="41" t="s">
        <v>2</v>
      </c>
      <c r="E854" s="41" t="s">
        <v>2</v>
      </c>
      <c r="F854" s="14" t="s">
        <v>532</v>
      </c>
      <c r="G854" s="15">
        <v>20000</v>
      </c>
      <c r="H854" s="15">
        <v>24677</v>
      </c>
      <c r="I854" s="15" t="str">
        <f t="shared" si="13"/>
        <v>↑</v>
      </c>
      <c r="J854" s="14"/>
    </row>
    <row r="855" spans="1:10" s="20" customFormat="1" ht="38.25" x14ac:dyDescent="0.25">
      <c r="A855" s="42"/>
      <c r="B855" s="42" t="s">
        <v>2</v>
      </c>
      <c r="C855" s="42" t="s">
        <v>2</v>
      </c>
      <c r="D855" s="42" t="s">
        <v>2</v>
      </c>
      <c r="E855" s="42" t="s">
        <v>2</v>
      </c>
      <c r="F855" s="14" t="s">
        <v>533</v>
      </c>
      <c r="G855" s="15">
        <v>797</v>
      </c>
      <c r="H855" s="15">
        <v>826</v>
      </c>
      <c r="I855" s="15" t="str">
        <f t="shared" si="13"/>
        <v>↑</v>
      </c>
      <c r="J855" s="14"/>
    </row>
    <row r="856" spans="1:10" s="20" customFormat="1" ht="25.5" x14ac:dyDescent="0.25">
      <c r="A856" s="40" t="s">
        <v>10</v>
      </c>
      <c r="B856" s="40" t="s">
        <v>10</v>
      </c>
      <c r="C856" s="40" t="s">
        <v>11</v>
      </c>
      <c r="D856" s="40" t="s">
        <v>32</v>
      </c>
      <c r="E856" s="40" t="s">
        <v>539</v>
      </c>
      <c r="F856" s="14" t="s">
        <v>527</v>
      </c>
      <c r="G856" s="15">
        <v>48000</v>
      </c>
      <c r="H856" s="15">
        <v>33098</v>
      </c>
      <c r="I856" s="15" t="str">
        <f t="shared" si="13"/>
        <v>↓</v>
      </c>
      <c r="J856" s="14"/>
    </row>
    <row r="857" spans="1:10" s="20" customFormat="1" ht="25.5" x14ac:dyDescent="0.25">
      <c r="A857" s="41"/>
      <c r="B857" s="41" t="s">
        <v>2</v>
      </c>
      <c r="C857" s="41" t="s">
        <v>2</v>
      </c>
      <c r="D857" s="41" t="s">
        <v>2</v>
      </c>
      <c r="E857" s="41" t="s">
        <v>2</v>
      </c>
      <c r="F857" s="14" t="s">
        <v>528</v>
      </c>
      <c r="G857" s="15">
        <v>890</v>
      </c>
      <c r="H857" s="15">
        <v>880</v>
      </c>
      <c r="I857" s="15" t="str">
        <f t="shared" si="13"/>
        <v>↓</v>
      </c>
      <c r="J857" s="14"/>
    </row>
    <row r="858" spans="1:10" s="20" customFormat="1" ht="63.75" x14ac:dyDescent="0.25">
      <c r="A858" s="41"/>
      <c r="B858" s="41" t="s">
        <v>2</v>
      </c>
      <c r="C858" s="41" t="s">
        <v>2</v>
      </c>
      <c r="D858" s="41" t="s">
        <v>2</v>
      </c>
      <c r="E858" s="41" t="s">
        <v>2</v>
      </c>
      <c r="F858" s="14" t="s">
        <v>535</v>
      </c>
      <c r="G858" s="15">
        <v>20</v>
      </c>
      <c r="H858" s="15">
        <v>14</v>
      </c>
      <c r="I858" s="15" t="str">
        <f t="shared" si="13"/>
        <v>↓</v>
      </c>
      <c r="J858" s="14"/>
    </row>
    <row r="859" spans="1:10" s="20" customFormat="1" ht="25.5" x14ac:dyDescent="0.25">
      <c r="A859" s="41"/>
      <c r="B859" s="41" t="s">
        <v>2</v>
      </c>
      <c r="C859" s="41" t="s">
        <v>2</v>
      </c>
      <c r="D859" s="41" t="s">
        <v>2</v>
      </c>
      <c r="E859" s="41" t="s">
        <v>2</v>
      </c>
      <c r="F859" s="14" t="s">
        <v>529</v>
      </c>
      <c r="G859" s="15">
        <v>954</v>
      </c>
      <c r="H859" s="15">
        <v>917</v>
      </c>
      <c r="I859" s="15" t="str">
        <f t="shared" si="13"/>
        <v>↓</v>
      </c>
      <c r="J859" s="14"/>
    </row>
    <row r="860" spans="1:10" s="20" customFormat="1" ht="38.25" x14ac:dyDescent="0.25">
      <c r="A860" s="41"/>
      <c r="B860" s="41" t="s">
        <v>2</v>
      </c>
      <c r="C860" s="41" t="s">
        <v>2</v>
      </c>
      <c r="D860" s="41" t="s">
        <v>2</v>
      </c>
      <c r="E860" s="41" t="s">
        <v>2</v>
      </c>
      <c r="F860" s="14" t="s">
        <v>530</v>
      </c>
      <c r="G860" s="15">
        <v>13</v>
      </c>
      <c r="H860" s="15">
        <v>4</v>
      </c>
      <c r="I860" s="15" t="str">
        <f t="shared" si="13"/>
        <v>↓</v>
      </c>
      <c r="J860" s="14"/>
    </row>
    <row r="861" spans="1:10" s="20" customFormat="1" ht="38.25" x14ac:dyDescent="0.25">
      <c r="A861" s="41"/>
      <c r="B861" s="41" t="s">
        <v>2</v>
      </c>
      <c r="C861" s="41" t="s">
        <v>2</v>
      </c>
      <c r="D861" s="41" t="s">
        <v>2</v>
      </c>
      <c r="E861" s="41" t="s">
        <v>2</v>
      </c>
      <c r="F861" s="14" t="s">
        <v>531</v>
      </c>
      <c r="G861" s="15">
        <v>20</v>
      </c>
      <c r="H861" s="15">
        <v>17</v>
      </c>
      <c r="I861" s="15" t="str">
        <f t="shared" si="13"/>
        <v>↓</v>
      </c>
      <c r="J861" s="14"/>
    </row>
    <row r="862" spans="1:10" s="20" customFormat="1" x14ac:dyDescent="0.25">
      <c r="A862" s="41"/>
      <c r="B862" s="41" t="s">
        <v>2</v>
      </c>
      <c r="C862" s="41" t="s">
        <v>2</v>
      </c>
      <c r="D862" s="41" t="s">
        <v>2</v>
      </c>
      <c r="E862" s="41" t="s">
        <v>2</v>
      </c>
      <c r="F862" s="14" t="s">
        <v>532</v>
      </c>
      <c r="G862" s="15">
        <v>10000</v>
      </c>
      <c r="H862" s="15">
        <v>3894</v>
      </c>
      <c r="I862" s="15" t="str">
        <f t="shared" si="13"/>
        <v>↓</v>
      </c>
      <c r="J862" s="14"/>
    </row>
    <row r="863" spans="1:10" s="20" customFormat="1" ht="38.25" x14ac:dyDescent="0.25">
      <c r="A863" s="42"/>
      <c r="B863" s="42" t="s">
        <v>2</v>
      </c>
      <c r="C863" s="42" t="s">
        <v>2</v>
      </c>
      <c r="D863" s="42" t="s">
        <v>2</v>
      </c>
      <c r="E863" s="42" t="s">
        <v>2</v>
      </c>
      <c r="F863" s="14" t="s">
        <v>533</v>
      </c>
      <c r="G863" s="15">
        <v>900</v>
      </c>
      <c r="H863" s="15">
        <v>846</v>
      </c>
      <c r="I863" s="15" t="str">
        <f t="shared" si="13"/>
        <v>↓</v>
      </c>
      <c r="J863" s="14"/>
    </row>
    <row r="864" spans="1:10" s="20" customFormat="1" ht="25.5" x14ac:dyDescent="0.25">
      <c r="A864" s="40" t="s">
        <v>10</v>
      </c>
      <c r="B864" s="40" t="s">
        <v>10</v>
      </c>
      <c r="C864" s="40" t="s">
        <v>11</v>
      </c>
      <c r="D864" s="40" t="s">
        <v>34</v>
      </c>
      <c r="E864" s="40" t="s">
        <v>540</v>
      </c>
      <c r="F864" s="14" t="s">
        <v>527</v>
      </c>
      <c r="G864" s="15">
        <v>186400</v>
      </c>
      <c r="H864" s="15">
        <v>150455</v>
      </c>
      <c r="I864" s="15" t="str">
        <f t="shared" si="13"/>
        <v>↓</v>
      </c>
      <c r="J864" s="14"/>
    </row>
    <row r="865" spans="1:10" s="20" customFormat="1" ht="25.5" x14ac:dyDescent="0.25">
      <c r="A865" s="41"/>
      <c r="B865" s="41" t="s">
        <v>2</v>
      </c>
      <c r="C865" s="41" t="s">
        <v>2</v>
      </c>
      <c r="D865" s="41" t="s">
        <v>2</v>
      </c>
      <c r="E865" s="41" t="s">
        <v>2</v>
      </c>
      <c r="F865" s="14" t="s">
        <v>528</v>
      </c>
      <c r="G865" s="15">
        <v>1500</v>
      </c>
      <c r="H865" s="15">
        <v>1534</v>
      </c>
      <c r="I865" s="15" t="str">
        <f t="shared" si="13"/>
        <v>↑</v>
      </c>
      <c r="J865" s="14"/>
    </row>
    <row r="866" spans="1:10" s="20" customFormat="1" ht="63.75" x14ac:dyDescent="0.25">
      <c r="A866" s="41"/>
      <c r="B866" s="41" t="s">
        <v>2</v>
      </c>
      <c r="C866" s="41" t="s">
        <v>2</v>
      </c>
      <c r="D866" s="41" t="s">
        <v>2</v>
      </c>
      <c r="E866" s="41" t="s">
        <v>2</v>
      </c>
      <c r="F866" s="14" t="s">
        <v>535</v>
      </c>
      <c r="G866" s="15">
        <v>30</v>
      </c>
      <c r="H866" s="15">
        <v>72</v>
      </c>
      <c r="I866" s="15" t="str">
        <f t="shared" si="13"/>
        <v>↑</v>
      </c>
      <c r="J866" s="14"/>
    </row>
    <row r="867" spans="1:10" s="20" customFormat="1" ht="25.5" x14ac:dyDescent="0.25">
      <c r="A867" s="41"/>
      <c r="B867" s="41" t="s">
        <v>2</v>
      </c>
      <c r="C867" s="41" t="s">
        <v>2</v>
      </c>
      <c r="D867" s="41" t="s">
        <v>2</v>
      </c>
      <c r="E867" s="41" t="s">
        <v>2</v>
      </c>
      <c r="F867" s="14" t="s">
        <v>529</v>
      </c>
      <c r="G867" s="15">
        <v>1419</v>
      </c>
      <c r="H867" s="15">
        <v>1354</v>
      </c>
      <c r="I867" s="15" t="str">
        <f t="shared" si="13"/>
        <v>↓</v>
      </c>
      <c r="J867" s="14"/>
    </row>
    <row r="868" spans="1:10" s="20" customFormat="1" ht="38.25" x14ac:dyDescent="0.25">
      <c r="A868" s="41"/>
      <c r="B868" s="41" t="s">
        <v>2</v>
      </c>
      <c r="C868" s="41" t="s">
        <v>2</v>
      </c>
      <c r="D868" s="41" t="s">
        <v>2</v>
      </c>
      <c r="E868" s="41" t="s">
        <v>2</v>
      </c>
      <c r="F868" s="14" t="s">
        <v>530</v>
      </c>
      <c r="G868" s="15">
        <v>38</v>
      </c>
      <c r="H868" s="15">
        <v>14</v>
      </c>
      <c r="I868" s="15" t="str">
        <f t="shared" si="13"/>
        <v>↓</v>
      </c>
      <c r="J868" s="14"/>
    </row>
    <row r="869" spans="1:10" s="20" customFormat="1" ht="38.25" x14ac:dyDescent="0.25">
      <c r="A869" s="41"/>
      <c r="B869" s="41" t="s">
        <v>2</v>
      </c>
      <c r="C869" s="41" t="s">
        <v>2</v>
      </c>
      <c r="D869" s="41" t="s">
        <v>2</v>
      </c>
      <c r="E869" s="41" t="s">
        <v>2</v>
      </c>
      <c r="F869" s="14" t="s">
        <v>531</v>
      </c>
      <c r="G869" s="15">
        <v>20</v>
      </c>
      <c r="H869" s="15">
        <v>18</v>
      </c>
      <c r="I869" s="15" t="str">
        <f t="shared" si="13"/>
        <v>↓</v>
      </c>
      <c r="J869" s="14"/>
    </row>
    <row r="870" spans="1:10" s="20" customFormat="1" x14ac:dyDescent="0.25">
      <c r="A870" s="41"/>
      <c r="B870" s="41" t="s">
        <v>2</v>
      </c>
      <c r="C870" s="41" t="s">
        <v>2</v>
      </c>
      <c r="D870" s="41" t="s">
        <v>2</v>
      </c>
      <c r="E870" s="41" t="s">
        <v>2</v>
      </c>
      <c r="F870" s="14" t="s">
        <v>532</v>
      </c>
      <c r="G870" s="15">
        <v>10000</v>
      </c>
      <c r="H870" s="15">
        <v>26000</v>
      </c>
      <c r="I870" s="15" t="str">
        <f t="shared" si="13"/>
        <v>↑</v>
      </c>
      <c r="J870" s="14"/>
    </row>
    <row r="871" spans="1:10" s="20" customFormat="1" ht="38.25" x14ac:dyDescent="0.25">
      <c r="A871" s="42"/>
      <c r="B871" s="42" t="s">
        <v>2</v>
      </c>
      <c r="C871" s="42" t="s">
        <v>2</v>
      </c>
      <c r="D871" s="42" t="s">
        <v>2</v>
      </c>
      <c r="E871" s="42" t="s">
        <v>2</v>
      </c>
      <c r="F871" s="14" t="s">
        <v>533</v>
      </c>
      <c r="G871" s="15">
        <v>1295</v>
      </c>
      <c r="H871" s="15">
        <v>1217</v>
      </c>
      <c r="I871" s="15" t="str">
        <f t="shared" si="13"/>
        <v>↓</v>
      </c>
      <c r="J871" s="14"/>
    </row>
    <row r="872" spans="1:10" ht="25.5" x14ac:dyDescent="0.25">
      <c r="A872" s="27" t="s">
        <v>10</v>
      </c>
      <c r="B872" s="27" t="s">
        <v>10</v>
      </c>
      <c r="C872" s="27" t="s">
        <v>10</v>
      </c>
      <c r="D872" s="27" t="s">
        <v>12</v>
      </c>
      <c r="E872" s="27" t="s">
        <v>541</v>
      </c>
      <c r="F872" s="9" t="s">
        <v>542</v>
      </c>
      <c r="G872" s="16">
        <v>100</v>
      </c>
      <c r="H872" s="16">
        <v>134</v>
      </c>
      <c r="I872" s="4" t="str">
        <f t="shared" si="13"/>
        <v>↑</v>
      </c>
      <c r="J872" s="9"/>
    </row>
    <row r="873" spans="1:10" ht="51" x14ac:dyDescent="0.25">
      <c r="A873" s="28"/>
      <c r="B873" s="28" t="s">
        <v>2</v>
      </c>
      <c r="C873" s="28" t="s">
        <v>2</v>
      </c>
      <c r="D873" s="28" t="s">
        <v>2</v>
      </c>
      <c r="E873" s="28" t="s">
        <v>2</v>
      </c>
      <c r="F873" s="9" t="s">
        <v>543</v>
      </c>
      <c r="G873" s="16">
        <v>0.38</v>
      </c>
      <c r="H873" s="16">
        <v>0.42</v>
      </c>
      <c r="I873" s="4" t="str">
        <f t="shared" si="13"/>
        <v>↑</v>
      </c>
      <c r="J873" s="9"/>
    </row>
    <row r="874" spans="1:10" ht="25.5" x14ac:dyDescent="0.25">
      <c r="A874" s="28"/>
      <c r="B874" s="28" t="s">
        <v>2</v>
      </c>
      <c r="C874" s="28" t="s">
        <v>2</v>
      </c>
      <c r="D874" s="28" t="s">
        <v>2</v>
      </c>
      <c r="E874" s="28" t="s">
        <v>2</v>
      </c>
      <c r="F874" s="9" t="s">
        <v>544</v>
      </c>
      <c r="G874" s="16">
        <v>20</v>
      </c>
      <c r="H874" s="16">
        <v>20</v>
      </c>
      <c r="I874" s="4" t="str">
        <f t="shared" si="13"/>
        <v>○</v>
      </c>
      <c r="J874" s="9"/>
    </row>
    <row r="875" spans="1:10" ht="25.5" x14ac:dyDescent="0.25">
      <c r="A875" s="28"/>
      <c r="B875" s="28" t="s">
        <v>2</v>
      </c>
      <c r="C875" s="28" t="s">
        <v>2</v>
      </c>
      <c r="D875" s="28" t="s">
        <v>2</v>
      </c>
      <c r="E875" s="28" t="s">
        <v>2</v>
      </c>
      <c r="F875" s="9" t="s">
        <v>545</v>
      </c>
      <c r="G875" s="16">
        <v>150</v>
      </c>
      <c r="H875" s="16">
        <v>162</v>
      </c>
      <c r="I875" s="4" t="str">
        <f t="shared" si="13"/>
        <v>↑</v>
      </c>
      <c r="J875" s="9"/>
    </row>
    <row r="876" spans="1:10" ht="25.5" x14ac:dyDescent="0.25">
      <c r="A876" s="28"/>
      <c r="B876" s="28" t="s">
        <v>2</v>
      </c>
      <c r="C876" s="28" t="s">
        <v>2</v>
      </c>
      <c r="D876" s="28" t="s">
        <v>2</v>
      </c>
      <c r="E876" s="28" t="s">
        <v>2</v>
      </c>
      <c r="F876" s="9" t="s">
        <v>546</v>
      </c>
      <c r="G876" s="16">
        <v>0</v>
      </c>
      <c r="H876" s="16">
        <v>1</v>
      </c>
      <c r="I876" s="4" t="str">
        <f t="shared" si="13"/>
        <v>↑</v>
      </c>
      <c r="J876" s="9"/>
    </row>
    <row r="877" spans="1:10" ht="25.5" x14ac:dyDescent="0.25">
      <c r="A877" s="28"/>
      <c r="B877" s="28" t="s">
        <v>2</v>
      </c>
      <c r="C877" s="28" t="s">
        <v>2</v>
      </c>
      <c r="D877" s="28" t="s">
        <v>2</v>
      </c>
      <c r="E877" s="28" t="s">
        <v>2</v>
      </c>
      <c r="F877" s="9" t="s">
        <v>547</v>
      </c>
      <c r="G877" s="16">
        <v>2</v>
      </c>
      <c r="H877" s="16">
        <v>1</v>
      </c>
      <c r="I877" s="4" t="str">
        <f t="shared" si="13"/>
        <v>↓</v>
      </c>
      <c r="J877" s="9"/>
    </row>
    <row r="878" spans="1:10" ht="38.25" x14ac:dyDescent="0.25">
      <c r="A878" s="28"/>
      <c r="B878" s="28" t="s">
        <v>2</v>
      </c>
      <c r="C878" s="28" t="s">
        <v>2</v>
      </c>
      <c r="D878" s="28" t="s">
        <v>2</v>
      </c>
      <c r="E878" s="28" t="s">
        <v>2</v>
      </c>
      <c r="F878" s="9" t="s">
        <v>548</v>
      </c>
      <c r="G878" s="16">
        <v>40</v>
      </c>
      <c r="H878" s="16">
        <v>43</v>
      </c>
      <c r="I878" s="4" t="str">
        <f t="shared" si="13"/>
        <v>↑</v>
      </c>
      <c r="J878" s="9"/>
    </row>
    <row r="879" spans="1:10" ht="51" x14ac:dyDescent="0.25">
      <c r="A879" s="29"/>
      <c r="B879" s="29" t="s">
        <v>2</v>
      </c>
      <c r="C879" s="29" t="s">
        <v>2</v>
      </c>
      <c r="D879" s="29" t="s">
        <v>2</v>
      </c>
      <c r="E879" s="29" t="s">
        <v>2</v>
      </c>
      <c r="F879" s="9" t="s">
        <v>549</v>
      </c>
      <c r="G879" s="16">
        <v>100</v>
      </c>
      <c r="H879" s="16">
        <v>112</v>
      </c>
      <c r="I879" s="4" t="str">
        <f t="shared" si="13"/>
        <v>↑</v>
      </c>
      <c r="J879" s="9"/>
    </row>
    <row r="880" spans="1:10" ht="63.75" x14ac:dyDescent="0.25">
      <c r="A880" s="9" t="s">
        <v>10</v>
      </c>
      <c r="B880" s="9" t="s">
        <v>10</v>
      </c>
      <c r="C880" s="9" t="s">
        <v>10</v>
      </c>
      <c r="D880" s="9" t="s">
        <v>15</v>
      </c>
      <c r="E880" s="9" t="s">
        <v>550</v>
      </c>
      <c r="F880" s="9" t="s">
        <v>551</v>
      </c>
      <c r="G880" s="16">
        <v>0</v>
      </c>
      <c r="H880" s="16">
        <v>0</v>
      </c>
      <c r="I880" s="4" t="str">
        <f t="shared" si="13"/>
        <v>○</v>
      </c>
      <c r="J880" s="9" t="s">
        <v>552</v>
      </c>
    </row>
    <row r="881" spans="1:10" ht="25.5" x14ac:dyDescent="0.25">
      <c r="A881" s="27" t="s">
        <v>10</v>
      </c>
      <c r="B881" s="27" t="s">
        <v>10</v>
      </c>
      <c r="C881" s="27" t="s">
        <v>10</v>
      </c>
      <c r="D881" s="27" t="s">
        <v>25</v>
      </c>
      <c r="E881" s="27" t="s">
        <v>553</v>
      </c>
      <c r="F881" s="9" t="s">
        <v>401</v>
      </c>
      <c r="G881" s="16">
        <v>50</v>
      </c>
      <c r="H881" s="16">
        <v>50</v>
      </c>
      <c r="I881" s="4" t="str">
        <f t="shared" si="13"/>
        <v>○</v>
      </c>
      <c r="J881" s="9"/>
    </row>
    <row r="882" spans="1:10" ht="38.25" x14ac:dyDescent="0.25">
      <c r="A882" s="29"/>
      <c r="B882" s="29" t="s">
        <v>2</v>
      </c>
      <c r="C882" s="29" t="s">
        <v>2</v>
      </c>
      <c r="D882" s="29" t="s">
        <v>2</v>
      </c>
      <c r="E882" s="29" t="s">
        <v>2</v>
      </c>
      <c r="F882" s="9" t="s">
        <v>554</v>
      </c>
      <c r="G882" s="16">
        <v>50</v>
      </c>
      <c r="H882" s="16">
        <v>50</v>
      </c>
      <c r="I882" s="4" t="str">
        <f t="shared" si="13"/>
        <v>○</v>
      </c>
      <c r="J882" s="9"/>
    </row>
    <row r="883" spans="1:10" x14ac:dyDescent="0.25">
      <c r="A883" s="27" t="s">
        <v>10</v>
      </c>
      <c r="B883" s="27" t="s">
        <v>10</v>
      </c>
      <c r="C883" s="27" t="s">
        <v>10</v>
      </c>
      <c r="D883" s="27" t="s">
        <v>29</v>
      </c>
      <c r="E883" s="27" t="s">
        <v>555</v>
      </c>
      <c r="F883" s="9" t="s">
        <v>556</v>
      </c>
      <c r="G883" s="16">
        <v>29000</v>
      </c>
      <c r="H883" s="16">
        <v>34711</v>
      </c>
      <c r="I883" s="4" t="str">
        <f t="shared" si="13"/>
        <v>↑</v>
      </c>
      <c r="J883" s="9"/>
    </row>
    <row r="884" spans="1:10" ht="25.5" x14ac:dyDescent="0.25">
      <c r="A884" s="28"/>
      <c r="B884" s="28" t="s">
        <v>2</v>
      </c>
      <c r="C884" s="28" t="s">
        <v>2</v>
      </c>
      <c r="D884" s="28" t="s">
        <v>2</v>
      </c>
      <c r="E884" s="28" t="s">
        <v>2</v>
      </c>
      <c r="F884" s="9" t="s">
        <v>557</v>
      </c>
      <c r="G884" s="16">
        <v>4</v>
      </c>
      <c r="H884" s="16">
        <v>4</v>
      </c>
      <c r="I884" s="4" t="str">
        <f t="shared" si="13"/>
        <v>○</v>
      </c>
      <c r="J884" s="9"/>
    </row>
    <row r="885" spans="1:10" ht="63.75" x14ac:dyDescent="0.25">
      <c r="A885" s="28"/>
      <c r="B885" s="28" t="s">
        <v>2</v>
      </c>
      <c r="C885" s="28" t="s">
        <v>2</v>
      </c>
      <c r="D885" s="28" t="s">
        <v>2</v>
      </c>
      <c r="E885" s="28" t="s">
        <v>2</v>
      </c>
      <c r="F885" s="9" t="s">
        <v>558</v>
      </c>
      <c r="G885" s="16">
        <v>6</v>
      </c>
      <c r="H885" s="16">
        <v>7</v>
      </c>
      <c r="I885" s="4" t="str">
        <f t="shared" si="13"/>
        <v>↑</v>
      </c>
      <c r="J885" s="9"/>
    </row>
    <row r="886" spans="1:10" ht="25.5" x14ac:dyDescent="0.25">
      <c r="A886" s="28"/>
      <c r="B886" s="28" t="s">
        <v>2</v>
      </c>
      <c r="C886" s="28" t="s">
        <v>2</v>
      </c>
      <c r="D886" s="28" t="s">
        <v>2</v>
      </c>
      <c r="E886" s="28" t="s">
        <v>2</v>
      </c>
      <c r="F886" s="9" t="s">
        <v>559</v>
      </c>
      <c r="G886" s="16">
        <v>3</v>
      </c>
      <c r="H886" s="16">
        <v>6</v>
      </c>
      <c r="I886" s="4" t="str">
        <f t="shared" si="13"/>
        <v>↑</v>
      </c>
      <c r="J886" s="9"/>
    </row>
    <row r="887" spans="1:10" ht="25.5" x14ac:dyDescent="0.25">
      <c r="A887" s="28"/>
      <c r="B887" s="28" t="s">
        <v>2</v>
      </c>
      <c r="C887" s="28" t="s">
        <v>2</v>
      </c>
      <c r="D887" s="28" t="s">
        <v>2</v>
      </c>
      <c r="E887" s="28" t="s">
        <v>2</v>
      </c>
      <c r="F887" s="9" t="s">
        <v>560</v>
      </c>
      <c r="G887" s="16">
        <v>800</v>
      </c>
      <c r="H887" s="16">
        <v>700</v>
      </c>
      <c r="I887" s="4" t="str">
        <f t="shared" si="13"/>
        <v>↓</v>
      </c>
      <c r="J887" s="9"/>
    </row>
    <row r="888" spans="1:10" ht="25.5" x14ac:dyDescent="0.25">
      <c r="A888" s="29"/>
      <c r="B888" s="29" t="s">
        <v>2</v>
      </c>
      <c r="C888" s="29" t="s">
        <v>2</v>
      </c>
      <c r="D888" s="29" t="s">
        <v>2</v>
      </c>
      <c r="E888" s="29" t="s">
        <v>2</v>
      </c>
      <c r="F888" s="9" t="s">
        <v>561</v>
      </c>
      <c r="G888" s="16">
        <v>19000</v>
      </c>
      <c r="H888" s="16">
        <v>13013</v>
      </c>
      <c r="I888" s="4" t="str">
        <f t="shared" si="13"/>
        <v>↓</v>
      </c>
      <c r="J888" s="9"/>
    </row>
    <row r="889" spans="1:10" ht="25.5" x14ac:dyDescent="0.25">
      <c r="A889" s="27" t="s">
        <v>10</v>
      </c>
      <c r="B889" s="27" t="s">
        <v>10</v>
      </c>
      <c r="C889" s="27" t="s">
        <v>10</v>
      </c>
      <c r="D889" s="27" t="s">
        <v>32</v>
      </c>
      <c r="E889" s="27" t="s">
        <v>562</v>
      </c>
      <c r="F889" s="9" t="s">
        <v>563</v>
      </c>
      <c r="G889" s="16">
        <v>900</v>
      </c>
      <c r="H889" s="16">
        <v>667</v>
      </c>
      <c r="I889" s="4" t="str">
        <f t="shared" si="13"/>
        <v>↓</v>
      </c>
      <c r="J889" s="9"/>
    </row>
    <row r="890" spans="1:10" ht="38.25" x14ac:dyDescent="0.25">
      <c r="A890" s="29"/>
      <c r="B890" s="29" t="s">
        <v>2</v>
      </c>
      <c r="C890" s="29" t="s">
        <v>2</v>
      </c>
      <c r="D890" s="29" t="s">
        <v>2</v>
      </c>
      <c r="E890" s="29" t="s">
        <v>2</v>
      </c>
      <c r="F890" s="9" t="s">
        <v>564</v>
      </c>
      <c r="G890" s="16">
        <v>160</v>
      </c>
      <c r="H890" s="16">
        <v>130</v>
      </c>
      <c r="I890" s="4" t="str">
        <f t="shared" si="13"/>
        <v>↓</v>
      </c>
      <c r="J890" s="9"/>
    </row>
    <row r="891" spans="1:10" ht="25.5" x14ac:dyDescent="0.25">
      <c r="A891" s="27" t="s">
        <v>10</v>
      </c>
      <c r="B891" s="27" t="s">
        <v>10</v>
      </c>
      <c r="C891" s="27" t="s">
        <v>10</v>
      </c>
      <c r="D891" s="27" t="s">
        <v>38</v>
      </c>
      <c r="E891" s="27" t="s">
        <v>565</v>
      </c>
      <c r="F891" s="9" t="s">
        <v>401</v>
      </c>
      <c r="G891" s="16">
        <v>100</v>
      </c>
      <c r="H891" s="16">
        <v>90</v>
      </c>
      <c r="I891" s="4" t="str">
        <f t="shared" si="13"/>
        <v>↓</v>
      </c>
      <c r="J891" s="9"/>
    </row>
    <row r="892" spans="1:10" ht="38.25" x14ac:dyDescent="0.25">
      <c r="A892" s="29"/>
      <c r="B892" s="29" t="s">
        <v>2</v>
      </c>
      <c r="C892" s="29" t="s">
        <v>2</v>
      </c>
      <c r="D892" s="29" t="s">
        <v>2</v>
      </c>
      <c r="E892" s="29" t="s">
        <v>2</v>
      </c>
      <c r="F892" s="9" t="s">
        <v>554</v>
      </c>
      <c r="G892" s="16">
        <v>100</v>
      </c>
      <c r="H892" s="16">
        <v>90</v>
      </c>
      <c r="I892" s="4" t="str">
        <f t="shared" si="13"/>
        <v>↓</v>
      </c>
      <c r="J892" s="9"/>
    </row>
    <row r="893" spans="1:10" ht="25.5" x14ac:dyDescent="0.25">
      <c r="A893" s="27" t="s">
        <v>10</v>
      </c>
      <c r="B893" s="27" t="s">
        <v>10</v>
      </c>
      <c r="C893" s="27" t="s">
        <v>10</v>
      </c>
      <c r="D893" s="27" t="s">
        <v>40</v>
      </c>
      <c r="E893" s="27" t="s">
        <v>566</v>
      </c>
      <c r="F893" s="9" t="s">
        <v>401</v>
      </c>
      <c r="G893" s="16">
        <v>60</v>
      </c>
      <c r="H893" s="16">
        <v>60</v>
      </c>
      <c r="I893" s="4" t="str">
        <f t="shared" si="13"/>
        <v>○</v>
      </c>
      <c r="J893" s="9"/>
    </row>
    <row r="894" spans="1:10" x14ac:dyDescent="0.25">
      <c r="A894" s="29"/>
      <c r="B894" s="29" t="s">
        <v>2</v>
      </c>
      <c r="C894" s="29" t="s">
        <v>2</v>
      </c>
      <c r="D894" s="29" t="s">
        <v>2</v>
      </c>
      <c r="E894" s="29" t="s">
        <v>2</v>
      </c>
      <c r="F894" s="9" t="s">
        <v>567</v>
      </c>
      <c r="G894" s="16">
        <v>161</v>
      </c>
      <c r="H894" s="16">
        <v>8500</v>
      </c>
      <c r="I894" s="4" t="str">
        <f t="shared" si="13"/>
        <v>↑</v>
      </c>
      <c r="J894" s="9"/>
    </row>
    <row r="895" spans="1:10" s="20" customFormat="1" ht="25.5" x14ac:dyDescent="0.25">
      <c r="A895" s="40" t="s">
        <v>10</v>
      </c>
      <c r="B895" s="40" t="s">
        <v>10</v>
      </c>
      <c r="C895" s="40" t="s">
        <v>10</v>
      </c>
      <c r="D895" s="40" t="s">
        <v>42</v>
      </c>
      <c r="E895" s="40" t="s">
        <v>568</v>
      </c>
      <c r="F895" s="14" t="s">
        <v>401</v>
      </c>
      <c r="G895" s="15">
        <v>30</v>
      </c>
      <c r="H895" s="15">
        <v>0</v>
      </c>
      <c r="I895" s="15" t="str">
        <f t="shared" si="13"/>
        <v>↓</v>
      </c>
      <c r="J895" s="14"/>
    </row>
    <row r="896" spans="1:10" s="20" customFormat="1" ht="38.25" x14ac:dyDescent="0.25">
      <c r="A896" s="42"/>
      <c r="B896" s="42" t="s">
        <v>2</v>
      </c>
      <c r="C896" s="42" t="s">
        <v>2</v>
      </c>
      <c r="D896" s="42" t="s">
        <v>2</v>
      </c>
      <c r="E896" s="42" t="s">
        <v>2</v>
      </c>
      <c r="F896" s="14" t="s">
        <v>554</v>
      </c>
      <c r="G896" s="15">
        <v>0</v>
      </c>
      <c r="H896" s="15">
        <v>0</v>
      </c>
      <c r="I896" s="15" t="str">
        <f t="shared" si="13"/>
        <v>○</v>
      </c>
      <c r="J896" s="14"/>
    </row>
    <row r="897" spans="1:10" s="20" customFormat="1" ht="38.25" x14ac:dyDescent="0.25">
      <c r="A897" s="14" t="s">
        <v>10</v>
      </c>
      <c r="B897" s="14" t="s">
        <v>10</v>
      </c>
      <c r="C897" s="14" t="s">
        <v>10</v>
      </c>
      <c r="D897" s="14" t="s">
        <v>44</v>
      </c>
      <c r="E897" s="14" t="s">
        <v>569</v>
      </c>
      <c r="F897" s="14" t="s">
        <v>570</v>
      </c>
      <c r="G897" s="15">
        <v>1</v>
      </c>
      <c r="H897" s="15">
        <v>0</v>
      </c>
      <c r="I897" s="15" t="str">
        <f t="shared" si="13"/>
        <v>↓</v>
      </c>
      <c r="J897" s="14"/>
    </row>
    <row r="898" spans="1:10" s="20" customFormat="1" ht="25.5" x14ac:dyDescent="0.25">
      <c r="A898" s="40" t="s">
        <v>10</v>
      </c>
      <c r="B898" s="40" t="s">
        <v>10</v>
      </c>
      <c r="C898" s="40" t="s">
        <v>10</v>
      </c>
      <c r="D898" s="40" t="s">
        <v>45</v>
      </c>
      <c r="E898" s="40" t="s">
        <v>571</v>
      </c>
      <c r="F898" s="14" t="s">
        <v>401</v>
      </c>
      <c r="G898" s="15">
        <v>100</v>
      </c>
      <c r="H898" s="15">
        <v>80</v>
      </c>
      <c r="I898" s="15" t="str">
        <f t="shared" si="13"/>
        <v>↓</v>
      </c>
      <c r="J898" s="14"/>
    </row>
    <row r="899" spans="1:10" s="20" customFormat="1" ht="25.5" x14ac:dyDescent="0.25">
      <c r="A899" s="42"/>
      <c r="B899" s="42" t="s">
        <v>2</v>
      </c>
      <c r="C899" s="42" t="s">
        <v>2</v>
      </c>
      <c r="D899" s="42" t="s">
        <v>2</v>
      </c>
      <c r="E899" s="42" t="s">
        <v>2</v>
      </c>
      <c r="F899" s="14" t="s">
        <v>572</v>
      </c>
      <c r="G899" s="15">
        <v>0</v>
      </c>
      <c r="H899" s="15">
        <v>0</v>
      </c>
      <c r="I899" s="15" t="str">
        <f t="shared" si="13"/>
        <v>○</v>
      </c>
      <c r="J899" s="14"/>
    </row>
    <row r="900" spans="1:10" s="20" customFormat="1" ht="25.5" x14ac:dyDescent="0.25">
      <c r="A900" s="40" t="s">
        <v>10</v>
      </c>
      <c r="B900" s="40" t="s">
        <v>10</v>
      </c>
      <c r="C900" s="40" t="s">
        <v>10</v>
      </c>
      <c r="D900" s="40" t="s">
        <v>47</v>
      </c>
      <c r="E900" s="40" t="s">
        <v>573</v>
      </c>
      <c r="F900" s="14" t="s">
        <v>401</v>
      </c>
      <c r="G900" s="15">
        <v>30</v>
      </c>
      <c r="H900" s="15">
        <v>0</v>
      </c>
      <c r="I900" s="15" t="str">
        <f t="shared" si="13"/>
        <v>↓</v>
      </c>
      <c r="J900" s="14" t="s">
        <v>941</v>
      </c>
    </row>
    <row r="901" spans="1:10" s="20" customFormat="1" ht="38.25" x14ac:dyDescent="0.25">
      <c r="A901" s="42"/>
      <c r="B901" s="42" t="s">
        <v>2</v>
      </c>
      <c r="C901" s="42" t="s">
        <v>2</v>
      </c>
      <c r="D901" s="42" t="s">
        <v>2</v>
      </c>
      <c r="E901" s="42" t="s">
        <v>2</v>
      </c>
      <c r="F901" s="14" t="s">
        <v>574</v>
      </c>
      <c r="G901" s="15">
        <v>70</v>
      </c>
      <c r="H901" s="15">
        <v>0</v>
      </c>
      <c r="I901" s="15" t="str">
        <f t="shared" si="13"/>
        <v>↓</v>
      </c>
      <c r="J901" s="14"/>
    </row>
    <row r="902" spans="1:10" ht="25.5" x14ac:dyDescent="0.25">
      <c r="A902" s="27" t="s">
        <v>10</v>
      </c>
      <c r="B902" s="27" t="s">
        <v>10</v>
      </c>
      <c r="C902" s="27" t="s">
        <v>10</v>
      </c>
      <c r="D902" s="27" t="s">
        <v>49</v>
      </c>
      <c r="E902" s="27" t="s">
        <v>575</v>
      </c>
      <c r="F902" s="9" t="s">
        <v>401</v>
      </c>
      <c r="G902" s="15">
        <v>20</v>
      </c>
      <c r="H902" s="15">
        <v>10</v>
      </c>
      <c r="I902" s="4" t="str">
        <f t="shared" si="13"/>
        <v>↓</v>
      </c>
      <c r="J902" s="9"/>
    </row>
    <row r="903" spans="1:10" x14ac:dyDescent="0.25">
      <c r="A903" s="29"/>
      <c r="B903" s="29" t="s">
        <v>2</v>
      </c>
      <c r="C903" s="29" t="s">
        <v>2</v>
      </c>
      <c r="D903" s="29" t="s">
        <v>2</v>
      </c>
      <c r="E903" s="29" t="s">
        <v>2</v>
      </c>
      <c r="F903" s="9" t="s">
        <v>576</v>
      </c>
      <c r="G903" s="15">
        <v>0</v>
      </c>
      <c r="H903" s="15">
        <v>0</v>
      </c>
      <c r="I903" s="4" t="str">
        <f t="shared" ref="I903:I965" si="14">IF(H903=G903,"○",IF(H903&gt;G903,"↑","↓"))</f>
        <v>○</v>
      </c>
      <c r="J903" s="9" t="s">
        <v>933</v>
      </c>
    </row>
    <row r="904" spans="1:10" ht="25.5" x14ac:dyDescent="0.25">
      <c r="A904" s="9" t="s">
        <v>10</v>
      </c>
      <c r="B904" s="9" t="s">
        <v>10</v>
      </c>
      <c r="C904" s="9" t="s">
        <v>10</v>
      </c>
      <c r="D904" s="9" t="s">
        <v>54</v>
      </c>
      <c r="E904" s="9" t="s">
        <v>577</v>
      </c>
      <c r="F904" s="9" t="s">
        <v>401</v>
      </c>
      <c r="G904" s="15">
        <v>10</v>
      </c>
      <c r="H904" s="15">
        <v>10</v>
      </c>
      <c r="I904" s="4" t="str">
        <f t="shared" si="14"/>
        <v>○</v>
      </c>
      <c r="J904" s="9"/>
    </row>
    <row r="905" spans="1:10" ht="38.25" x14ac:dyDescent="0.25">
      <c r="A905" s="27" t="s">
        <v>10</v>
      </c>
      <c r="B905" s="27" t="s">
        <v>10</v>
      </c>
      <c r="C905" s="27" t="s">
        <v>10</v>
      </c>
      <c r="D905" s="27" t="s">
        <v>56</v>
      </c>
      <c r="E905" s="27" t="s">
        <v>578</v>
      </c>
      <c r="F905" s="9" t="s">
        <v>579</v>
      </c>
      <c r="G905" s="16">
        <v>0.6</v>
      </c>
      <c r="H905" s="16">
        <v>0.51</v>
      </c>
      <c r="I905" s="4" t="str">
        <f t="shared" si="14"/>
        <v>↓</v>
      </c>
      <c r="J905" s="9"/>
    </row>
    <row r="906" spans="1:10" ht="63.75" x14ac:dyDescent="0.25">
      <c r="A906" s="28"/>
      <c r="B906" s="28" t="s">
        <v>2</v>
      </c>
      <c r="C906" s="28" t="s">
        <v>2</v>
      </c>
      <c r="D906" s="28" t="s">
        <v>2</v>
      </c>
      <c r="E906" s="28" t="s">
        <v>2</v>
      </c>
      <c r="F906" s="9" t="s">
        <v>580</v>
      </c>
      <c r="G906" s="16">
        <v>3</v>
      </c>
      <c r="H906" s="16">
        <v>3</v>
      </c>
      <c r="I906" s="4" t="str">
        <f t="shared" si="14"/>
        <v>○</v>
      </c>
      <c r="J906" s="9"/>
    </row>
    <row r="907" spans="1:10" ht="63.75" x14ac:dyDescent="0.25">
      <c r="A907" s="29"/>
      <c r="B907" s="29" t="s">
        <v>2</v>
      </c>
      <c r="C907" s="29" t="s">
        <v>2</v>
      </c>
      <c r="D907" s="29" t="s">
        <v>2</v>
      </c>
      <c r="E907" s="29" t="s">
        <v>2</v>
      </c>
      <c r="F907" s="9" t="s">
        <v>581</v>
      </c>
      <c r="G907" s="16">
        <v>750</v>
      </c>
      <c r="H907" s="16">
        <v>725</v>
      </c>
      <c r="I907" s="4" t="str">
        <f t="shared" si="14"/>
        <v>↓</v>
      </c>
      <c r="J907" s="9"/>
    </row>
    <row r="908" spans="1:10" ht="38.25" x14ac:dyDescent="0.25">
      <c r="A908" s="27" t="s">
        <v>10</v>
      </c>
      <c r="B908" s="27" t="s">
        <v>10</v>
      </c>
      <c r="C908" s="27" t="s">
        <v>10</v>
      </c>
      <c r="D908" s="27" t="s">
        <v>58</v>
      </c>
      <c r="E908" s="27" t="s">
        <v>582</v>
      </c>
      <c r="F908" s="9" t="s">
        <v>583</v>
      </c>
      <c r="G908" s="15">
        <v>90</v>
      </c>
      <c r="H908" s="15">
        <v>80</v>
      </c>
      <c r="I908" s="4" t="str">
        <f t="shared" si="14"/>
        <v>↓</v>
      </c>
      <c r="J908" s="9" t="s">
        <v>932</v>
      </c>
    </row>
    <row r="909" spans="1:10" ht="25.5" x14ac:dyDescent="0.25">
      <c r="A909" s="29"/>
      <c r="B909" s="29" t="s">
        <v>2</v>
      </c>
      <c r="C909" s="29" t="s">
        <v>2</v>
      </c>
      <c r="D909" s="29" t="s">
        <v>2</v>
      </c>
      <c r="E909" s="29" t="s">
        <v>2</v>
      </c>
      <c r="F909" s="9" t="s">
        <v>584</v>
      </c>
      <c r="G909" s="15">
        <v>10</v>
      </c>
      <c r="H909" s="15">
        <v>5</v>
      </c>
      <c r="I909" s="4" t="str">
        <f t="shared" si="14"/>
        <v>↓</v>
      </c>
      <c r="J909" s="9"/>
    </row>
    <row r="910" spans="1:10" ht="25.5" x14ac:dyDescent="0.25">
      <c r="A910" s="9" t="s">
        <v>10</v>
      </c>
      <c r="B910" s="9" t="s">
        <v>10</v>
      </c>
      <c r="C910" s="9" t="s">
        <v>10</v>
      </c>
      <c r="D910" s="9" t="s">
        <v>60</v>
      </c>
      <c r="E910" s="9" t="s">
        <v>585</v>
      </c>
      <c r="F910" s="9" t="s">
        <v>586</v>
      </c>
      <c r="G910" s="16">
        <v>0</v>
      </c>
      <c r="H910" s="16">
        <v>0</v>
      </c>
      <c r="I910" s="4" t="str">
        <f t="shared" si="14"/>
        <v>○</v>
      </c>
      <c r="J910" s="9" t="s">
        <v>935</v>
      </c>
    </row>
    <row r="911" spans="1:10" ht="51" x14ac:dyDescent="0.25">
      <c r="A911" s="9" t="s">
        <v>10</v>
      </c>
      <c r="B911" s="9" t="s">
        <v>10</v>
      </c>
      <c r="C911" s="9" t="s">
        <v>10</v>
      </c>
      <c r="D911" s="9" t="s">
        <v>64</v>
      </c>
      <c r="E911" s="9" t="s">
        <v>587</v>
      </c>
      <c r="F911" s="9" t="s">
        <v>401</v>
      </c>
      <c r="G911" s="16">
        <v>20</v>
      </c>
      <c r="H911" s="16">
        <v>50</v>
      </c>
      <c r="I911" s="4" t="str">
        <f t="shared" si="14"/>
        <v>↑</v>
      </c>
      <c r="J911" s="9" t="s">
        <v>588</v>
      </c>
    </row>
    <row r="912" spans="1:10" ht="38.25" x14ac:dyDescent="0.25">
      <c r="A912" s="9" t="s">
        <v>10</v>
      </c>
      <c r="B912" s="9" t="s">
        <v>10</v>
      </c>
      <c r="C912" s="9" t="s">
        <v>10</v>
      </c>
      <c r="D912" s="9" t="s">
        <v>66</v>
      </c>
      <c r="E912" s="9" t="s">
        <v>589</v>
      </c>
      <c r="F912" s="9" t="s">
        <v>461</v>
      </c>
      <c r="G912" s="16">
        <v>0</v>
      </c>
      <c r="H912" s="16">
        <v>0</v>
      </c>
      <c r="I912" s="4" t="str">
        <f t="shared" si="14"/>
        <v>○</v>
      </c>
      <c r="J912" s="9" t="s">
        <v>933</v>
      </c>
    </row>
    <row r="913" spans="1:10" ht="25.5" x14ac:dyDescent="0.25">
      <c r="A913" s="9" t="s">
        <v>10</v>
      </c>
      <c r="B913" s="9" t="s">
        <v>10</v>
      </c>
      <c r="C913" s="9" t="s">
        <v>10</v>
      </c>
      <c r="D913" s="9" t="s">
        <v>68</v>
      </c>
      <c r="E913" s="9" t="s">
        <v>590</v>
      </c>
      <c r="F913" s="9" t="s">
        <v>591</v>
      </c>
      <c r="G913" s="16">
        <v>2</v>
      </c>
      <c r="H913" s="16">
        <v>2</v>
      </c>
      <c r="I913" s="4" t="str">
        <f t="shared" si="14"/>
        <v>○</v>
      </c>
      <c r="J913" s="9" t="s">
        <v>949</v>
      </c>
    </row>
    <row r="914" spans="1:10" ht="63.75" x14ac:dyDescent="0.25">
      <c r="A914" s="9" t="s">
        <v>10</v>
      </c>
      <c r="B914" s="9" t="s">
        <v>10</v>
      </c>
      <c r="C914" s="9" t="s">
        <v>10</v>
      </c>
      <c r="D914" s="9" t="s">
        <v>70</v>
      </c>
      <c r="E914" s="9" t="s">
        <v>592</v>
      </c>
      <c r="F914" s="9" t="s">
        <v>593</v>
      </c>
      <c r="G914" s="16">
        <v>2</v>
      </c>
      <c r="H914" s="16">
        <v>0</v>
      </c>
      <c r="I914" s="4" t="str">
        <f t="shared" si="14"/>
        <v>↓</v>
      </c>
      <c r="J914" s="9" t="s">
        <v>594</v>
      </c>
    </row>
    <row r="915" spans="1:10" ht="25.5" x14ac:dyDescent="0.25">
      <c r="A915" s="27" t="s">
        <v>10</v>
      </c>
      <c r="B915" s="27" t="s">
        <v>10</v>
      </c>
      <c r="C915" s="27" t="s">
        <v>10</v>
      </c>
      <c r="D915" s="27" t="s">
        <v>72</v>
      </c>
      <c r="E915" s="27" t="s">
        <v>595</v>
      </c>
      <c r="F915" s="9" t="s">
        <v>596</v>
      </c>
      <c r="G915" s="16">
        <v>10</v>
      </c>
      <c r="H915" s="16">
        <v>5</v>
      </c>
      <c r="I915" s="4" t="str">
        <f t="shared" si="14"/>
        <v>↓</v>
      </c>
      <c r="J915" s="9"/>
    </row>
    <row r="916" spans="1:10" ht="25.5" x14ac:dyDescent="0.25">
      <c r="A916" s="29"/>
      <c r="B916" s="29" t="s">
        <v>2</v>
      </c>
      <c r="C916" s="29" t="s">
        <v>2</v>
      </c>
      <c r="D916" s="29" t="s">
        <v>2</v>
      </c>
      <c r="E916" s="29" t="s">
        <v>2</v>
      </c>
      <c r="F916" s="9" t="s">
        <v>597</v>
      </c>
      <c r="G916" s="16">
        <v>0</v>
      </c>
      <c r="H916" s="16">
        <v>0</v>
      </c>
      <c r="I916" s="4" t="str">
        <f t="shared" si="14"/>
        <v>○</v>
      </c>
      <c r="J916" s="9"/>
    </row>
    <row r="917" spans="1:10" s="20" customFormat="1" ht="38.25" x14ac:dyDescent="0.25">
      <c r="A917" s="14" t="s">
        <v>10</v>
      </c>
      <c r="B917" s="14" t="s">
        <v>10</v>
      </c>
      <c r="C917" s="14" t="s">
        <v>10</v>
      </c>
      <c r="D917" s="14" t="s">
        <v>74</v>
      </c>
      <c r="E917" s="14" t="s">
        <v>598</v>
      </c>
      <c r="F917" s="14" t="s">
        <v>599</v>
      </c>
      <c r="G917" s="15">
        <v>1</v>
      </c>
      <c r="H917" s="15">
        <v>0</v>
      </c>
      <c r="I917" s="15" t="str">
        <f t="shared" si="14"/>
        <v>↓</v>
      </c>
      <c r="J917" s="14"/>
    </row>
    <row r="918" spans="1:10" ht="38.25" x14ac:dyDescent="0.25">
      <c r="A918" s="9" t="s">
        <v>10</v>
      </c>
      <c r="B918" s="9" t="s">
        <v>10</v>
      </c>
      <c r="C918" s="9" t="s">
        <v>10</v>
      </c>
      <c r="D918" s="9" t="s">
        <v>76</v>
      </c>
      <c r="E918" s="9" t="s">
        <v>600</v>
      </c>
      <c r="F918" s="9" t="s">
        <v>601</v>
      </c>
      <c r="G918" s="16">
        <v>0</v>
      </c>
      <c r="H918" s="16">
        <v>0</v>
      </c>
      <c r="I918" s="4" t="str">
        <f t="shared" si="14"/>
        <v>○</v>
      </c>
      <c r="J918" s="9" t="s">
        <v>935</v>
      </c>
    </row>
    <row r="919" spans="1:10" ht="51" x14ac:dyDescent="0.25">
      <c r="A919" s="27" t="s">
        <v>10</v>
      </c>
      <c r="B919" s="27" t="s">
        <v>517</v>
      </c>
      <c r="C919" s="27" t="s">
        <v>11</v>
      </c>
      <c r="D919" s="27" t="s">
        <v>18</v>
      </c>
      <c r="E919" s="27" t="s">
        <v>602</v>
      </c>
      <c r="F919" s="9" t="s">
        <v>603</v>
      </c>
      <c r="G919" s="16">
        <v>800</v>
      </c>
      <c r="H919" s="16">
        <v>955</v>
      </c>
      <c r="I919" s="4" t="str">
        <f t="shared" si="14"/>
        <v>↑</v>
      </c>
      <c r="J919" s="9" t="s">
        <v>604</v>
      </c>
    </row>
    <row r="920" spans="1:10" ht="51" x14ac:dyDescent="0.25">
      <c r="A920" s="28"/>
      <c r="B920" s="28" t="s">
        <v>2</v>
      </c>
      <c r="C920" s="28" t="s">
        <v>2</v>
      </c>
      <c r="D920" s="28" t="s">
        <v>2</v>
      </c>
      <c r="E920" s="28" t="s">
        <v>2</v>
      </c>
      <c r="F920" s="9" t="s">
        <v>605</v>
      </c>
      <c r="G920" s="16">
        <v>35</v>
      </c>
      <c r="H920" s="16">
        <v>15</v>
      </c>
      <c r="I920" s="4" t="str">
        <f t="shared" si="14"/>
        <v>↓</v>
      </c>
      <c r="J920" s="9" t="s">
        <v>606</v>
      </c>
    </row>
    <row r="921" spans="1:10" ht="63.75" x14ac:dyDescent="0.25">
      <c r="A921" s="29"/>
      <c r="B921" s="29" t="s">
        <v>2</v>
      </c>
      <c r="C921" s="29" t="s">
        <v>2</v>
      </c>
      <c r="D921" s="29" t="s">
        <v>2</v>
      </c>
      <c r="E921" s="29" t="s">
        <v>2</v>
      </c>
      <c r="F921" s="9" t="s">
        <v>596</v>
      </c>
      <c r="G921" s="16">
        <v>60</v>
      </c>
      <c r="H921" s="16">
        <v>60</v>
      </c>
      <c r="I921" s="4" t="str">
        <f t="shared" si="14"/>
        <v>○</v>
      </c>
      <c r="J921" s="9" t="s">
        <v>607</v>
      </c>
    </row>
    <row r="922" spans="1:10" ht="63.75" x14ac:dyDescent="0.25">
      <c r="A922" s="9" t="s">
        <v>10</v>
      </c>
      <c r="B922" s="9" t="s">
        <v>517</v>
      </c>
      <c r="C922" s="9" t="s">
        <v>11</v>
      </c>
      <c r="D922" s="9" t="s">
        <v>27</v>
      </c>
      <c r="E922" s="9" t="s">
        <v>608</v>
      </c>
      <c r="F922" s="9" t="s">
        <v>609</v>
      </c>
      <c r="G922" s="16">
        <v>85</v>
      </c>
      <c r="H922" s="16">
        <v>100</v>
      </c>
      <c r="I922" s="4" t="str">
        <f t="shared" si="14"/>
        <v>↑</v>
      </c>
      <c r="J922" s="9" t="s">
        <v>2</v>
      </c>
    </row>
    <row r="923" spans="1:10" ht="38.25" x14ac:dyDescent="0.25">
      <c r="A923" s="9" t="s">
        <v>10</v>
      </c>
      <c r="B923" s="9" t="s">
        <v>517</v>
      </c>
      <c r="C923" s="9" t="s">
        <v>11</v>
      </c>
      <c r="D923" s="9" t="s">
        <v>29</v>
      </c>
      <c r="E923" s="9" t="s">
        <v>610</v>
      </c>
      <c r="F923" s="9" t="s">
        <v>611</v>
      </c>
      <c r="G923" s="16">
        <v>7000</v>
      </c>
      <c r="H923" s="16">
        <v>2980</v>
      </c>
      <c r="I923" s="4" t="str">
        <f t="shared" si="14"/>
        <v>↓</v>
      </c>
      <c r="J923" s="9" t="s">
        <v>612</v>
      </c>
    </row>
    <row r="924" spans="1:10" ht="38.25" x14ac:dyDescent="0.25">
      <c r="A924" s="9" t="s">
        <v>10</v>
      </c>
      <c r="B924" s="9" t="s">
        <v>517</v>
      </c>
      <c r="C924" s="9" t="s">
        <v>11</v>
      </c>
      <c r="D924" s="9" t="s">
        <v>30</v>
      </c>
      <c r="E924" s="9" t="s">
        <v>613</v>
      </c>
      <c r="F924" s="9" t="s">
        <v>614</v>
      </c>
      <c r="G924" s="16">
        <v>20</v>
      </c>
      <c r="H924" s="16">
        <v>26</v>
      </c>
      <c r="I924" s="4" t="str">
        <f t="shared" si="14"/>
        <v>↑</v>
      </c>
      <c r="J924" s="9" t="s">
        <v>2</v>
      </c>
    </row>
    <row r="925" spans="1:10" ht="38.25" x14ac:dyDescent="0.25">
      <c r="A925" s="9" t="s">
        <v>10</v>
      </c>
      <c r="B925" s="9" t="s">
        <v>517</v>
      </c>
      <c r="C925" s="9" t="s">
        <v>11</v>
      </c>
      <c r="D925" s="9" t="s">
        <v>32</v>
      </c>
      <c r="E925" s="9" t="s">
        <v>615</v>
      </c>
      <c r="F925" s="9" t="s">
        <v>616</v>
      </c>
      <c r="G925" s="16">
        <v>60</v>
      </c>
      <c r="H925" s="16">
        <v>78</v>
      </c>
      <c r="I925" s="4" t="str">
        <f t="shared" si="14"/>
        <v>↑</v>
      </c>
      <c r="J925" s="9" t="s">
        <v>2</v>
      </c>
    </row>
    <row r="926" spans="1:10" ht="51" x14ac:dyDescent="0.25">
      <c r="A926" s="9" t="s">
        <v>10</v>
      </c>
      <c r="B926" s="9" t="s">
        <v>517</v>
      </c>
      <c r="C926" s="9" t="s">
        <v>11</v>
      </c>
      <c r="D926" s="9" t="s">
        <v>34</v>
      </c>
      <c r="E926" s="9" t="s">
        <v>617</v>
      </c>
      <c r="F926" s="9" t="s">
        <v>618</v>
      </c>
      <c r="G926" s="16">
        <v>50</v>
      </c>
      <c r="H926" s="16">
        <v>79.5</v>
      </c>
      <c r="I926" s="4" t="str">
        <f t="shared" si="14"/>
        <v>↑</v>
      </c>
      <c r="J926" s="9" t="s">
        <v>2</v>
      </c>
    </row>
    <row r="927" spans="1:10" ht="63.75" x14ac:dyDescent="0.25">
      <c r="A927" s="9" t="s">
        <v>10</v>
      </c>
      <c r="B927" s="9" t="s">
        <v>517</v>
      </c>
      <c r="C927" s="9" t="s">
        <v>11</v>
      </c>
      <c r="D927" s="9" t="s">
        <v>36</v>
      </c>
      <c r="E927" s="9" t="s">
        <v>619</v>
      </c>
      <c r="F927" s="9" t="s">
        <v>620</v>
      </c>
      <c r="G927" s="16">
        <v>10</v>
      </c>
      <c r="H927" s="16">
        <v>33.9</v>
      </c>
      <c r="I927" s="4" t="str">
        <f t="shared" si="14"/>
        <v>↑</v>
      </c>
      <c r="J927" s="9" t="s">
        <v>2</v>
      </c>
    </row>
    <row r="928" spans="1:10" ht="76.5" x14ac:dyDescent="0.25">
      <c r="A928" s="9" t="s">
        <v>10</v>
      </c>
      <c r="B928" s="9" t="s">
        <v>517</v>
      </c>
      <c r="C928" s="9" t="s">
        <v>11</v>
      </c>
      <c r="D928" s="9" t="s">
        <v>38</v>
      </c>
      <c r="E928" s="9" t="s">
        <v>621</v>
      </c>
      <c r="F928" s="9" t="s">
        <v>622</v>
      </c>
      <c r="G928" s="16">
        <v>16</v>
      </c>
      <c r="H928" s="16">
        <v>2</v>
      </c>
      <c r="I928" s="4" t="str">
        <f t="shared" si="14"/>
        <v>↓</v>
      </c>
      <c r="J928" s="9" t="s">
        <v>623</v>
      </c>
    </row>
    <row r="929" spans="1:10" ht="25.5" x14ac:dyDescent="0.25">
      <c r="A929" s="9" t="s">
        <v>10</v>
      </c>
      <c r="B929" s="9" t="s">
        <v>517</v>
      </c>
      <c r="C929" s="9" t="s">
        <v>11</v>
      </c>
      <c r="D929" s="9" t="s">
        <v>40</v>
      </c>
      <c r="E929" s="9" t="s">
        <v>624</v>
      </c>
      <c r="F929" s="9" t="s">
        <v>625</v>
      </c>
      <c r="G929" s="16">
        <v>0</v>
      </c>
      <c r="H929" s="16">
        <v>0</v>
      </c>
      <c r="I929" s="4" t="str">
        <f t="shared" si="14"/>
        <v>○</v>
      </c>
      <c r="J929" s="9" t="s">
        <v>935</v>
      </c>
    </row>
    <row r="930" spans="1:10" ht="25.5" x14ac:dyDescent="0.25">
      <c r="A930" s="27" t="s">
        <v>10</v>
      </c>
      <c r="B930" s="27" t="s">
        <v>517</v>
      </c>
      <c r="C930" s="27" t="s">
        <v>11</v>
      </c>
      <c r="D930" s="27" t="s">
        <v>45</v>
      </c>
      <c r="E930" s="27" t="s">
        <v>626</v>
      </c>
      <c r="F930" s="9" t="s">
        <v>461</v>
      </c>
      <c r="G930" s="16">
        <v>50</v>
      </c>
      <c r="H930" s="16">
        <v>50</v>
      </c>
      <c r="I930" s="4" t="str">
        <f t="shared" si="14"/>
        <v>○</v>
      </c>
      <c r="J930" s="9"/>
    </row>
    <row r="931" spans="1:10" ht="51" x14ac:dyDescent="0.25">
      <c r="A931" s="29"/>
      <c r="B931" s="29" t="s">
        <v>2</v>
      </c>
      <c r="C931" s="29" t="s">
        <v>2</v>
      </c>
      <c r="D931" s="29" t="s">
        <v>2</v>
      </c>
      <c r="E931" s="29" t="s">
        <v>2</v>
      </c>
      <c r="F931" s="9" t="s">
        <v>627</v>
      </c>
      <c r="G931" s="16">
        <v>0</v>
      </c>
      <c r="H931" s="16">
        <v>16</v>
      </c>
      <c r="I931" s="4" t="str">
        <f t="shared" si="14"/>
        <v>↑</v>
      </c>
      <c r="J931" s="9"/>
    </row>
    <row r="932" spans="1:10" ht="25.5" x14ac:dyDescent="0.25">
      <c r="A932" s="27" t="s">
        <v>10</v>
      </c>
      <c r="B932" s="27" t="s">
        <v>517</v>
      </c>
      <c r="C932" s="27" t="s">
        <v>11</v>
      </c>
      <c r="D932" s="27" t="s">
        <v>52</v>
      </c>
      <c r="E932" s="27" t="s">
        <v>628</v>
      </c>
      <c r="F932" s="9" t="s">
        <v>461</v>
      </c>
      <c r="G932" s="16">
        <v>24</v>
      </c>
      <c r="H932" s="16">
        <v>24</v>
      </c>
      <c r="I932" s="4" t="str">
        <f t="shared" si="14"/>
        <v>○</v>
      </c>
      <c r="J932" s="9"/>
    </row>
    <row r="933" spans="1:10" ht="38.25" x14ac:dyDescent="0.25">
      <c r="A933" s="29"/>
      <c r="B933" s="29" t="s">
        <v>2</v>
      </c>
      <c r="C933" s="29" t="s">
        <v>2</v>
      </c>
      <c r="D933" s="29" t="s">
        <v>2</v>
      </c>
      <c r="E933" s="29" t="s">
        <v>2</v>
      </c>
      <c r="F933" s="9" t="s">
        <v>629</v>
      </c>
      <c r="G933" s="16">
        <v>1300</v>
      </c>
      <c r="H933" s="16">
        <v>2031</v>
      </c>
      <c r="I933" s="4" t="str">
        <f t="shared" si="14"/>
        <v>↑</v>
      </c>
      <c r="J933" s="9"/>
    </row>
    <row r="934" spans="1:10" s="20" customFormat="1" ht="25.5" x14ac:dyDescent="0.25">
      <c r="A934" s="40" t="s">
        <v>10</v>
      </c>
      <c r="B934" s="40" t="s">
        <v>517</v>
      </c>
      <c r="C934" s="40" t="s">
        <v>11</v>
      </c>
      <c r="D934" s="40" t="s">
        <v>54</v>
      </c>
      <c r="E934" s="40" t="s">
        <v>630</v>
      </c>
      <c r="F934" s="14" t="s">
        <v>461</v>
      </c>
      <c r="G934" s="15">
        <v>20</v>
      </c>
      <c r="H934" s="15">
        <v>20</v>
      </c>
      <c r="I934" s="15" t="str">
        <f t="shared" si="14"/>
        <v>○</v>
      </c>
      <c r="J934" s="14"/>
    </row>
    <row r="935" spans="1:10" s="20" customFormat="1" ht="63.75" x14ac:dyDescent="0.25">
      <c r="A935" s="42"/>
      <c r="B935" s="42" t="s">
        <v>2</v>
      </c>
      <c r="C935" s="42" t="s">
        <v>2</v>
      </c>
      <c r="D935" s="42" t="s">
        <v>2</v>
      </c>
      <c r="E935" s="42" t="s">
        <v>2</v>
      </c>
      <c r="F935" s="14" t="s">
        <v>631</v>
      </c>
      <c r="G935" s="15">
        <v>60</v>
      </c>
      <c r="H935" s="15">
        <v>28</v>
      </c>
      <c r="I935" s="15" t="str">
        <f t="shared" si="14"/>
        <v>↓</v>
      </c>
      <c r="J935" s="14" t="s">
        <v>632</v>
      </c>
    </row>
    <row r="936" spans="1:10" ht="89.25" x14ac:dyDescent="0.25">
      <c r="A936" s="27" t="s">
        <v>10</v>
      </c>
      <c r="B936" s="27" t="s">
        <v>517</v>
      </c>
      <c r="C936" s="27" t="s">
        <v>11</v>
      </c>
      <c r="D936" s="27" t="s">
        <v>56</v>
      </c>
      <c r="E936" s="27" t="s">
        <v>633</v>
      </c>
      <c r="F936" s="9" t="s">
        <v>634</v>
      </c>
      <c r="G936" s="16">
        <v>40</v>
      </c>
      <c r="H936" s="16">
        <v>100</v>
      </c>
      <c r="I936" s="4" t="str">
        <f t="shared" si="14"/>
        <v>↑</v>
      </c>
      <c r="J936" s="9" t="s">
        <v>635</v>
      </c>
    </row>
    <row r="937" spans="1:10" ht="51" x14ac:dyDescent="0.25">
      <c r="A937" s="29"/>
      <c r="B937" s="29" t="s">
        <v>2</v>
      </c>
      <c r="C937" s="29" t="s">
        <v>2</v>
      </c>
      <c r="D937" s="29" t="s">
        <v>2</v>
      </c>
      <c r="E937" s="29" t="s">
        <v>2</v>
      </c>
      <c r="F937" s="9" t="s">
        <v>636</v>
      </c>
      <c r="G937" s="16">
        <v>12</v>
      </c>
      <c r="H937" s="16">
        <v>22</v>
      </c>
      <c r="I937" s="4" t="str">
        <f t="shared" si="14"/>
        <v>↑</v>
      </c>
      <c r="J937" s="9" t="s">
        <v>637</v>
      </c>
    </row>
    <row r="938" spans="1:10" ht="25.5" x14ac:dyDescent="0.25">
      <c r="A938" s="9" t="s">
        <v>10</v>
      </c>
      <c r="B938" s="9" t="s">
        <v>517</v>
      </c>
      <c r="C938" s="9" t="s">
        <v>11</v>
      </c>
      <c r="D938" s="9" t="s">
        <v>58</v>
      </c>
      <c r="E938" s="9" t="s">
        <v>638</v>
      </c>
      <c r="F938" s="9" t="s">
        <v>639</v>
      </c>
      <c r="G938" s="16">
        <v>50</v>
      </c>
      <c r="H938" s="16">
        <v>747</v>
      </c>
      <c r="I938" s="4" t="str">
        <f t="shared" si="14"/>
        <v>↑</v>
      </c>
      <c r="J938" s="9" t="s">
        <v>2</v>
      </c>
    </row>
    <row r="939" spans="1:10" ht="63.75" x14ac:dyDescent="0.25">
      <c r="A939" s="9" t="s">
        <v>10</v>
      </c>
      <c r="B939" s="9" t="s">
        <v>517</v>
      </c>
      <c r="C939" s="9" t="s">
        <v>10</v>
      </c>
      <c r="D939" s="9" t="s">
        <v>12</v>
      </c>
      <c r="E939" s="9" t="s">
        <v>640</v>
      </c>
      <c r="F939" s="9" t="s">
        <v>641</v>
      </c>
      <c r="G939" s="16">
        <v>65</v>
      </c>
      <c r="H939" s="16">
        <v>89</v>
      </c>
      <c r="I939" s="4" t="str">
        <f t="shared" si="14"/>
        <v>↑</v>
      </c>
      <c r="J939" s="9" t="s">
        <v>642</v>
      </c>
    </row>
    <row r="940" spans="1:10" ht="140.25" x14ac:dyDescent="0.25">
      <c r="A940" s="9" t="s">
        <v>10</v>
      </c>
      <c r="B940" s="9" t="s">
        <v>517</v>
      </c>
      <c r="C940" s="9" t="s">
        <v>10</v>
      </c>
      <c r="D940" s="9" t="s">
        <v>15</v>
      </c>
      <c r="E940" s="9" t="s">
        <v>643</v>
      </c>
      <c r="F940" s="9" t="s">
        <v>644</v>
      </c>
      <c r="G940" s="16">
        <v>12</v>
      </c>
      <c r="H940" s="16">
        <v>8</v>
      </c>
      <c r="I940" s="4" t="str">
        <f t="shared" si="14"/>
        <v>↓</v>
      </c>
      <c r="J940" s="9" t="s">
        <v>645</v>
      </c>
    </row>
    <row r="941" spans="1:10" ht="140.25" x14ac:dyDescent="0.25">
      <c r="A941" s="27" t="s">
        <v>10</v>
      </c>
      <c r="B941" s="27" t="s">
        <v>517</v>
      </c>
      <c r="C941" s="27" t="s">
        <v>10</v>
      </c>
      <c r="D941" s="27" t="s">
        <v>25</v>
      </c>
      <c r="E941" s="27" t="s">
        <v>646</v>
      </c>
      <c r="F941" s="9" t="s">
        <v>647</v>
      </c>
      <c r="G941" s="16">
        <v>60</v>
      </c>
      <c r="H941" s="16">
        <v>100</v>
      </c>
      <c r="I941" s="4" t="str">
        <f t="shared" si="14"/>
        <v>↑</v>
      </c>
      <c r="J941" s="9" t="s">
        <v>648</v>
      </c>
    </row>
    <row r="942" spans="1:10" ht="103.5" customHeight="1" x14ac:dyDescent="0.25">
      <c r="A942" s="28"/>
      <c r="B942" s="28" t="s">
        <v>2</v>
      </c>
      <c r="C942" s="28" t="s">
        <v>2</v>
      </c>
      <c r="D942" s="28" t="s">
        <v>2</v>
      </c>
      <c r="E942" s="28" t="s">
        <v>2</v>
      </c>
      <c r="F942" s="9" t="s">
        <v>649</v>
      </c>
      <c r="G942" s="16">
        <v>500</v>
      </c>
      <c r="H942" s="16">
        <v>442</v>
      </c>
      <c r="I942" s="4" t="str">
        <f t="shared" si="14"/>
        <v>↓</v>
      </c>
      <c r="J942" s="9" t="s">
        <v>650</v>
      </c>
    </row>
    <row r="943" spans="1:10" ht="76.5" x14ac:dyDescent="0.25">
      <c r="A943" s="29"/>
      <c r="B943" s="29" t="s">
        <v>2</v>
      </c>
      <c r="C943" s="29" t="s">
        <v>2</v>
      </c>
      <c r="D943" s="29" t="s">
        <v>2</v>
      </c>
      <c r="E943" s="29" t="s">
        <v>2</v>
      </c>
      <c r="F943" s="9" t="s">
        <v>651</v>
      </c>
      <c r="G943" s="16">
        <v>35</v>
      </c>
      <c r="H943" s="16">
        <v>62</v>
      </c>
      <c r="I943" s="4" t="str">
        <f t="shared" si="14"/>
        <v>↑</v>
      </c>
      <c r="J943" s="9" t="s">
        <v>652</v>
      </c>
    </row>
    <row r="944" spans="1:10" ht="51" x14ac:dyDescent="0.25">
      <c r="A944" s="27" t="s">
        <v>10</v>
      </c>
      <c r="B944" s="27" t="s">
        <v>517</v>
      </c>
      <c r="C944" s="27" t="s">
        <v>10</v>
      </c>
      <c r="D944" s="27" t="s">
        <v>29</v>
      </c>
      <c r="E944" s="27" t="s">
        <v>653</v>
      </c>
      <c r="F944" s="9" t="s">
        <v>647</v>
      </c>
      <c r="G944" s="16">
        <v>70</v>
      </c>
      <c r="H944" s="16">
        <v>78</v>
      </c>
      <c r="I944" s="4" t="str">
        <f t="shared" si="14"/>
        <v>↑</v>
      </c>
      <c r="J944" s="9" t="s">
        <v>654</v>
      </c>
    </row>
    <row r="945" spans="1:10" ht="63.75" x14ac:dyDescent="0.25">
      <c r="A945" s="28"/>
      <c r="B945" s="28" t="s">
        <v>2</v>
      </c>
      <c r="C945" s="28" t="s">
        <v>2</v>
      </c>
      <c r="D945" s="28" t="s">
        <v>2</v>
      </c>
      <c r="E945" s="28" t="s">
        <v>2</v>
      </c>
      <c r="F945" s="9" t="s">
        <v>655</v>
      </c>
      <c r="G945" s="16">
        <v>15</v>
      </c>
      <c r="H945" s="16">
        <v>20</v>
      </c>
      <c r="I945" s="4" t="str">
        <f t="shared" si="14"/>
        <v>↑</v>
      </c>
      <c r="J945" s="9" t="s">
        <v>656</v>
      </c>
    </row>
    <row r="946" spans="1:10" ht="25.5" x14ac:dyDescent="0.25">
      <c r="A946" s="29"/>
      <c r="B946" s="29" t="s">
        <v>2</v>
      </c>
      <c r="C946" s="29" t="s">
        <v>2</v>
      </c>
      <c r="D946" s="29" t="s">
        <v>2</v>
      </c>
      <c r="E946" s="29" t="s">
        <v>2</v>
      </c>
      <c r="F946" s="9" t="s">
        <v>657</v>
      </c>
      <c r="G946" s="16">
        <v>35</v>
      </c>
      <c r="H946" s="16">
        <v>42</v>
      </c>
      <c r="I946" s="4" t="str">
        <f t="shared" si="14"/>
        <v>↑</v>
      </c>
      <c r="J946" s="9"/>
    </row>
    <row r="947" spans="1:10" ht="102" x14ac:dyDescent="0.25">
      <c r="A947" s="27" t="s">
        <v>10</v>
      </c>
      <c r="B947" s="27" t="s">
        <v>517</v>
      </c>
      <c r="C947" s="27" t="s">
        <v>10</v>
      </c>
      <c r="D947" s="27" t="s">
        <v>30</v>
      </c>
      <c r="E947" s="27" t="s">
        <v>658</v>
      </c>
      <c r="F947" s="9" t="s">
        <v>647</v>
      </c>
      <c r="G947" s="16">
        <v>65</v>
      </c>
      <c r="H947" s="16">
        <v>95</v>
      </c>
      <c r="I947" s="4" t="str">
        <f t="shared" si="14"/>
        <v>↑</v>
      </c>
      <c r="J947" s="9" t="s">
        <v>659</v>
      </c>
    </row>
    <row r="948" spans="1:10" ht="127.5" x14ac:dyDescent="0.25">
      <c r="A948" s="29"/>
      <c r="B948" s="29" t="s">
        <v>2</v>
      </c>
      <c r="C948" s="29" t="s">
        <v>2</v>
      </c>
      <c r="D948" s="29" t="s">
        <v>2</v>
      </c>
      <c r="E948" s="29" t="s">
        <v>2</v>
      </c>
      <c r="F948" s="9" t="s">
        <v>660</v>
      </c>
      <c r="G948" s="16">
        <v>25</v>
      </c>
      <c r="H948" s="16">
        <v>25</v>
      </c>
      <c r="I948" s="4" t="str">
        <f t="shared" si="14"/>
        <v>○</v>
      </c>
      <c r="J948" s="9" t="s">
        <v>661</v>
      </c>
    </row>
    <row r="949" spans="1:10" ht="51" x14ac:dyDescent="0.25">
      <c r="A949" s="9" t="s">
        <v>10</v>
      </c>
      <c r="B949" s="9" t="s">
        <v>517</v>
      </c>
      <c r="C949" s="9" t="s">
        <v>10</v>
      </c>
      <c r="D949" s="9" t="s">
        <v>34</v>
      </c>
      <c r="E949" s="9" t="s">
        <v>662</v>
      </c>
      <c r="F949" s="9" t="s">
        <v>663</v>
      </c>
      <c r="G949" s="16">
        <v>3</v>
      </c>
      <c r="H949" s="16">
        <v>1</v>
      </c>
      <c r="I949" s="4" t="str">
        <f t="shared" si="14"/>
        <v>↓</v>
      </c>
      <c r="J949" s="9" t="s">
        <v>664</v>
      </c>
    </row>
    <row r="950" spans="1:10" ht="63.75" x14ac:dyDescent="0.25">
      <c r="A950" s="9" t="s">
        <v>10</v>
      </c>
      <c r="B950" s="9" t="s">
        <v>517</v>
      </c>
      <c r="C950" s="9" t="s">
        <v>517</v>
      </c>
      <c r="D950" s="9" t="s">
        <v>12</v>
      </c>
      <c r="E950" s="9" t="s">
        <v>665</v>
      </c>
      <c r="F950" s="9" t="s">
        <v>666</v>
      </c>
      <c r="G950" s="16">
        <v>1030</v>
      </c>
      <c r="H950" s="16">
        <v>1438</v>
      </c>
      <c r="I950" s="4" t="str">
        <f t="shared" si="14"/>
        <v>↑</v>
      </c>
      <c r="J950" s="9" t="s">
        <v>667</v>
      </c>
    </row>
    <row r="951" spans="1:10" ht="76.5" x14ac:dyDescent="0.25">
      <c r="A951" s="9" t="s">
        <v>10</v>
      </c>
      <c r="B951" s="9" t="s">
        <v>517</v>
      </c>
      <c r="C951" s="9" t="s">
        <v>517</v>
      </c>
      <c r="D951" s="9" t="s">
        <v>15</v>
      </c>
      <c r="E951" s="9" t="s">
        <v>668</v>
      </c>
      <c r="F951" s="9" t="s">
        <v>669</v>
      </c>
      <c r="G951" s="16">
        <v>10000</v>
      </c>
      <c r="H951" s="16">
        <v>9252</v>
      </c>
      <c r="I951" s="4" t="str">
        <f t="shared" si="14"/>
        <v>↓</v>
      </c>
      <c r="J951" s="9" t="s">
        <v>670</v>
      </c>
    </row>
    <row r="952" spans="1:10" ht="51" x14ac:dyDescent="0.25">
      <c r="A952" s="9" t="s">
        <v>10</v>
      </c>
      <c r="B952" s="9" t="s">
        <v>517</v>
      </c>
      <c r="C952" s="9" t="s">
        <v>517</v>
      </c>
      <c r="D952" s="9" t="s">
        <v>18</v>
      </c>
      <c r="E952" s="9" t="s">
        <v>671</v>
      </c>
      <c r="F952" s="9" t="s">
        <v>672</v>
      </c>
      <c r="G952" s="16">
        <v>13987</v>
      </c>
      <c r="H952" s="16">
        <v>10300</v>
      </c>
      <c r="I952" s="4" t="str">
        <f t="shared" si="14"/>
        <v>↓</v>
      </c>
      <c r="J952" s="9" t="s">
        <v>673</v>
      </c>
    </row>
    <row r="953" spans="1:10" ht="51" x14ac:dyDescent="0.25">
      <c r="A953" s="9" t="s">
        <v>10</v>
      </c>
      <c r="B953" s="9" t="s">
        <v>517</v>
      </c>
      <c r="C953" s="9" t="s">
        <v>517</v>
      </c>
      <c r="D953" s="9" t="s">
        <v>25</v>
      </c>
      <c r="E953" s="9" t="s">
        <v>674</v>
      </c>
      <c r="F953" s="9" t="s">
        <v>672</v>
      </c>
      <c r="G953" s="16">
        <v>13987</v>
      </c>
      <c r="H953" s="16">
        <v>10300</v>
      </c>
      <c r="I953" s="4" t="str">
        <f t="shared" si="14"/>
        <v>↓</v>
      </c>
      <c r="J953" s="9" t="s">
        <v>673</v>
      </c>
    </row>
    <row r="954" spans="1:10" ht="51" x14ac:dyDescent="0.25">
      <c r="A954" s="9" t="s">
        <v>10</v>
      </c>
      <c r="B954" s="9" t="s">
        <v>517</v>
      </c>
      <c r="C954" s="9" t="s">
        <v>517</v>
      </c>
      <c r="D954" s="9" t="s">
        <v>29</v>
      </c>
      <c r="E954" s="9" t="s">
        <v>675</v>
      </c>
      <c r="F954" s="9" t="s">
        <v>676</v>
      </c>
      <c r="G954" s="16">
        <v>3</v>
      </c>
      <c r="H954" s="16">
        <v>9</v>
      </c>
      <c r="I954" s="4" t="str">
        <f t="shared" si="14"/>
        <v>↑</v>
      </c>
      <c r="J954" s="9" t="s">
        <v>677</v>
      </c>
    </row>
    <row r="955" spans="1:10" s="20" customFormat="1" ht="38.25" x14ac:dyDescent="0.25">
      <c r="A955" s="14" t="s">
        <v>10</v>
      </c>
      <c r="B955" s="14" t="s">
        <v>517</v>
      </c>
      <c r="C955" s="14" t="s">
        <v>517</v>
      </c>
      <c r="D955" s="14" t="s">
        <v>30</v>
      </c>
      <c r="E955" s="14" t="s">
        <v>678</v>
      </c>
      <c r="F955" s="14" t="s">
        <v>679</v>
      </c>
      <c r="G955" s="15">
        <v>1</v>
      </c>
      <c r="H955" s="15">
        <v>0</v>
      </c>
      <c r="I955" s="15" t="str">
        <f t="shared" si="14"/>
        <v>↓</v>
      </c>
      <c r="J955" s="14" t="s">
        <v>680</v>
      </c>
    </row>
    <row r="956" spans="1:10" s="20" customFormat="1" ht="63.75" x14ac:dyDescent="0.25">
      <c r="A956" s="14" t="s">
        <v>10</v>
      </c>
      <c r="B956" s="14" t="s">
        <v>517</v>
      </c>
      <c r="C956" s="14" t="s">
        <v>517</v>
      </c>
      <c r="D956" s="14" t="s">
        <v>32</v>
      </c>
      <c r="E956" s="14" t="s">
        <v>681</v>
      </c>
      <c r="F956" s="14" t="s">
        <v>676</v>
      </c>
      <c r="G956" s="15">
        <v>56000</v>
      </c>
      <c r="H956" s="15">
        <v>55134</v>
      </c>
      <c r="I956" s="15" t="str">
        <f t="shared" si="14"/>
        <v>↓</v>
      </c>
      <c r="J956" s="14" t="s">
        <v>682</v>
      </c>
    </row>
    <row r="957" spans="1:10" s="20" customFormat="1" ht="25.5" x14ac:dyDescent="0.25">
      <c r="A957" s="14" t="s">
        <v>10</v>
      </c>
      <c r="B957" s="14" t="s">
        <v>517</v>
      </c>
      <c r="C957" s="14" t="s">
        <v>517</v>
      </c>
      <c r="D957" s="14" t="s">
        <v>34</v>
      </c>
      <c r="E957" s="14" t="s">
        <v>683</v>
      </c>
      <c r="F957" s="14" t="s">
        <v>684</v>
      </c>
      <c r="G957" s="15">
        <v>56000</v>
      </c>
      <c r="H957" s="15">
        <v>55134</v>
      </c>
      <c r="I957" s="15" t="str">
        <f t="shared" si="14"/>
        <v>↓</v>
      </c>
      <c r="J957" s="14" t="s">
        <v>2</v>
      </c>
    </row>
    <row r="958" spans="1:10" s="20" customFormat="1" ht="25.5" x14ac:dyDescent="0.25">
      <c r="A958" s="14" t="s">
        <v>10</v>
      </c>
      <c r="B958" s="14" t="s">
        <v>517</v>
      </c>
      <c r="C958" s="14" t="s">
        <v>517</v>
      </c>
      <c r="D958" s="14" t="s">
        <v>36</v>
      </c>
      <c r="E958" s="14" t="s">
        <v>685</v>
      </c>
      <c r="F958" s="14" t="s">
        <v>676</v>
      </c>
      <c r="G958" s="15">
        <v>8</v>
      </c>
      <c r="H958" s="15">
        <v>9</v>
      </c>
      <c r="I958" s="15" t="str">
        <f t="shared" si="14"/>
        <v>↑</v>
      </c>
      <c r="J958" s="14" t="s">
        <v>2</v>
      </c>
    </row>
    <row r="959" spans="1:10" s="20" customFormat="1" ht="153" x14ac:dyDescent="0.25">
      <c r="A959" s="14" t="s">
        <v>10</v>
      </c>
      <c r="B959" s="14" t="s">
        <v>517</v>
      </c>
      <c r="C959" s="14" t="s">
        <v>517</v>
      </c>
      <c r="D959" s="14" t="s">
        <v>38</v>
      </c>
      <c r="E959" s="14" t="s">
        <v>686</v>
      </c>
      <c r="F959" s="14" t="s">
        <v>687</v>
      </c>
      <c r="G959" s="15">
        <v>9.34</v>
      </c>
      <c r="H959" s="15">
        <v>10.27</v>
      </c>
      <c r="I959" s="15" t="str">
        <f t="shared" si="14"/>
        <v>↑</v>
      </c>
      <c r="J959" s="14" t="s">
        <v>688</v>
      </c>
    </row>
    <row r="960" spans="1:10" s="20" customFormat="1" ht="25.5" x14ac:dyDescent="0.25">
      <c r="A960" s="14" t="s">
        <v>10</v>
      </c>
      <c r="B960" s="14" t="s">
        <v>517</v>
      </c>
      <c r="C960" s="14" t="s">
        <v>517</v>
      </c>
      <c r="D960" s="14" t="s">
        <v>40</v>
      </c>
      <c r="E960" s="14" t="s">
        <v>689</v>
      </c>
      <c r="F960" s="14" t="s">
        <v>690</v>
      </c>
      <c r="G960" s="15">
        <v>3460</v>
      </c>
      <c r="H960" s="15">
        <v>3569</v>
      </c>
      <c r="I960" s="15" t="str">
        <f t="shared" si="14"/>
        <v>↑</v>
      </c>
      <c r="J960" s="14" t="s">
        <v>2</v>
      </c>
    </row>
    <row r="961" spans="1:10" ht="51" x14ac:dyDescent="0.25">
      <c r="A961" s="9" t="s">
        <v>10</v>
      </c>
      <c r="B961" s="9" t="s">
        <v>517</v>
      </c>
      <c r="C961" s="9" t="s">
        <v>517</v>
      </c>
      <c r="D961" s="9" t="s">
        <v>42</v>
      </c>
      <c r="E961" s="9" t="s">
        <v>691</v>
      </c>
      <c r="F961" s="9" t="s">
        <v>676</v>
      </c>
      <c r="G961" s="16">
        <v>31</v>
      </c>
      <c r="H961" s="16">
        <v>28</v>
      </c>
      <c r="I961" s="4" t="str">
        <f t="shared" si="14"/>
        <v>↓</v>
      </c>
      <c r="J961" s="9" t="s">
        <v>2</v>
      </c>
    </row>
    <row r="962" spans="1:10" ht="25.5" x14ac:dyDescent="0.25">
      <c r="A962" s="9" t="s">
        <v>10</v>
      </c>
      <c r="B962" s="9" t="s">
        <v>517</v>
      </c>
      <c r="C962" s="9" t="s">
        <v>517</v>
      </c>
      <c r="D962" s="9" t="s">
        <v>44</v>
      </c>
      <c r="E962" s="9" t="s">
        <v>692</v>
      </c>
      <c r="F962" s="9" t="s">
        <v>676</v>
      </c>
      <c r="G962" s="16">
        <v>4140</v>
      </c>
      <c r="H962" s="16">
        <v>3908</v>
      </c>
      <c r="I962" s="4" t="str">
        <f t="shared" si="14"/>
        <v>↓</v>
      </c>
      <c r="J962" s="9" t="s">
        <v>2</v>
      </c>
    </row>
    <row r="963" spans="1:10" ht="25.5" x14ac:dyDescent="0.25">
      <c r="A963" s="9" t="s">
        <v>10</v>
      </c>
      <c r="B963" s="9" t="s">
        <v>517</v>
      </c>
      <c r="C963" s="9" t="s">
        <v>517</v>
      </c>
      <c r="D963" s="9" t="s">
        <v>45</v>
      </c>
      <c r="E963" s="9" t="s">
        <v>693</v>
      </c>
      <c r="F963" s="9" t="s">
        <v>676</v>
      </c>
      <c r="G963" s="16">
        <v>4173</v>
      </c>
      <c r="H963" s="16">
        <v>3942</v>
      </c>
      <c r="I963" s="4" t="str">
        <f t="shared" si="14"/>
        <v>↓</v>
      </c>
      <c r="J963" s="9" t="s">
        <v>2</v>
      </c>
    </row>
    <row r="964" spans="1:10" s="20" customFormat="1" ht="153" x14ac:dyDescent="0.25">
      <c r="A964" s="14" t="s">
        <v>10</v>
      </c>
      <c r="B964" s="14" t="s">
        <v>517</v>
      </c>
      <c r="C964" s="14" t="s">
        <v>517</v>
      </c>
      <c r="D964" s="14" t="s">
        <v>47</v>
      </c>
      <c r="E964" s="14" t="s">
        <v>694</v>
      </c>
      <c r="F964" s="14" t="s">
        <v>695</v>
      </c>
      <c r="G964" s="15">
        <v>6.21</v>
      </c>
      <c r="H964" s="15">
        <v>7.52</v>
      </c>
      <c r="I964" s="15" t="str">
        <f t="shared" si="14"/>
        <v>↑</v>
      </c>
      <c r="J964" s="14" t="s">
        <v>696</v>
      </c>
    </row>
    <row r="965" spans="1:10" s="20" customFormat="1" ht="25.5" x14ac:dyDescent="0.25">
      <c r="A965" s="14" t="s">
        <v>10</v>
      </c>
      <c r="B965" s="14" t="s">
        <v>517</v>
      </c>
      <c r="C965" s="14" t="s">
        <v>517</v>
      </c>
      <c r="D965" s="14" t="s">
        <v>49</v>
      </c>
      <c r="E965" s="14" t="s">
        <v>697</v>
      </c>
      <c r="F965" s="14" t="s">
        <v>676</v>
      </c>
      <c r="G965" s="15">
        <v>1000</v>
      </c>
      <c r="H965" s="15">
        <v>921</v>
      </c>
      <c r="I965" s="15" t="str">
        <f t="shared" si="14"/>
        <v>↓</v>
      </c>
      <c r="J965" s="14"/>
    </row>
    <row r="966" spans="1:10" ht="89.25" x14ac:dyDescent="0.25">
      <c r="A966" s="9" t="s">
        <v>10</v>
      </c>
      <c r="B966" s="9" t="s">
        <v>517</v>
      </c>
      <c r="C966" s="9" t="s">
        <v>517</v>
      </c>
      <c r="D966" s="9" t="s">
        <v>52</v>
      </c>
      <c r="E966" s="9" t="s">
        <v>698</v>
      </c>
      <c r="F966" s="9" t="s">
        <v>699</v>
      </c>
      <c r="G966" s="16">
        <v>11</v>
      </c>
      <c r="H966" s="16">
        <v>9.18</v>
      </c>
      <c r="I966" s="4" t="str">
        <f t="shared" ref="I966:I1026" si="15">IF(H966=G966,"○",IF(H966&gt;G966,"↑","↓"))</f>
        <v>↓</v>
      </c>
      <c r="J966" s="9" t="s">
        <v>700</v>
      </c>
    </row>
    <row r="967" spans="1:10" ht="63.75" x14ac:dyDescent="0.25">
      <c r="A967" s="9" t="s">
        <v>10</v>
      </c>
      <c r="B967" s="9" t="s">
        <v>517</v>
      </c>
      <c r="C967" s="9" t="s">
        <v>517</v>
      </c>
      <c r="D967" s="9" t="s">
        <v>54</v>
      </c>
      <c r="E967" s="9" t="s">
        <v>701</v>
      </c>
      <c r="F967" s="9" t="s">
        <v>699</v>
      </c>
      <c r="G967" s="16">
        <v>11.13</v>
      </c>
      <c r="H967" s="16">
        <v>48.17</v>
      </c>
      <c r="I967" s="19" t="s">
        <v>934</v>
      </c>
      <c r="J967" s="9" t="s">
        <v>702</v>
      </c>
    </row>
    <row r="968" spans="1:10" ht="89.25" x14ac:dyDescent="0.25">
      <c r="A968" s="9" t="s">
        <v>10</v>
      </c>
      <c r="B968" s="9" t="s">
        <v>517</v>
      </c>
      <c r="C968" s="9" t="s">
        <v>517</v>
      </c>
      <c r="D968" s="9" t="s">
        <v>56</v>
      </c>
      <c r="E968" s="9" t="s">
        <v>703</v>
      </c>
      <c r="F968" s="9" t="s">
        <v>699</v>
      </c>
      <c r="G968" s="16">
        <v>5.57</v>
      </c>
      <c r="H968" s="16">
        <v>5.3</v>
      </c>
      <c r="I968" s="4" t="str">
        <f>IF(H968=G968,"○",IF(H968&gt;G968,"↑","↓"))</f>
        <v>↓</v>
      </c>
      <c r="J968" s="9" t="s">
        <v>700</v>
      </c>
    </row>
    <row r="969" spans="1:10" ht="89.25" x14ac:dyDescent="0.25">
      <c r="A969" s="9" t="s">
        <v>10</v>
      </c>
      <c r="B969" s="9" t="s">
        <v>517</v>
      </c>
      <c r="C969" s="9" t="s">
        <v>517</v>
      </c>
      <c r="D969" s="9" t="s">
        <v>58</v>
      </c>
      <c r="E969" s="9" t="s">
        <v>704</v>
      </c>
      <c r="F969" s="9" t="s">
        <v>699</v>
      </c>
      <c r="G969" s="16">
        <v>23.99</v>
      </c>
      <c r="H969" s="16">
        <v>14.26</v>
      </c>
      <c r="I969" s="4" t="str">
        <f t="shared" si="15"/>
        <v>↓</v>
      </c>
      <c r="J969" s="9" t="s">
        <v>700</v>
      </c>
    </row>
    <row r="970" spans="1:10" ht="51" x14ac:dyDescent="0.25">
      <c r="A970" s="9" t="s">
        <v>10</v>
      </c>
      <c r="B970" s="9" t="s">
        <v>517</v>
      </c>
      <c r="C970" s="9" t="s">
        <v>517</v>
      </c>
      <c r="D970" s="9" t="s">
        <v>60</v>
      </c>
      <c r="E970" s="9" t="s">
        <v>705</v>
      </c>
      <c r="F970" s="9" t="s">
        <v>699</v>
      </c>
      <c r="G970" s="16">
        <v>3.83</v>
      </c>
      <c r="H970" s="16">
        <v>3.2</v>
      </c>
      <c r="I970" s="4" t="str">
        <f t="shared" si="15"/>
        <v>↓</v>
      </c>
      <c r="J970" s="9" t="s">
        <v>2</v>
      </c>
    </row>
    <row r="971" spans="1:10" ht="153" x14ac:dyDescent="0.25">
      <c r="A971" s="9" t="s">
        <v>10</v>
      </c>
      <c r="B971" s="9" t="s">
        <v>517</v>
      </c>
      <c r="C971" s="9" t="s">
        <v>517</v>
      </c>
      <c r="D971" s="9" t="s">
        <v>62</v>
      </c>
      <c r="E971" s="9" t="s">
        <v>706</v>
      </c>
      <c r="F971" s="9" t="s">
        <v>707</v>
      </c>
      <c r="G971" s="16">
        <v>2.89</v>
      </c>
      <c r="H971" s="16">
        <v>5.43</v>
      </c>
      <c r="I971" s="4" t="str">
        <f t="shared" si="15"/>
        <v>↑</v>
      </c>
      <c r="J971" s="9" t="s">
        <v>708</v>
      </c>
    </row>
    <row r="972" spans="1:10" ht="63.75" x14ac:dyDescent="0.25">
      <c r="A972" s="9" t="s">
        <v>10</v>
      </c>
      <c r="B972" s="9" t="s">
        <v>517</v>
      </c>
      <c r="C972" s="9" t="s">
        <v>517</v>
      </c>
      <c r="D972" s="9" t="s">
        <v>64</v>
      </c>
      <c r="E972" s="9" t="s">
        <v>709</v>
      </c>
      <c r="F972" s="9" t="s">
        <v>710</v>
      </c>
      <c r="G972" s="16">
        <v>97</v>
      </c>
      <c r="H972" s="16">
        <v>95.02</v>
      </c>
      <c r="I972" s="4" t="str">
        <f t="shared" si="15"/>
        <v>↓</v>
      </c>
      <c r="J972" s="9" t="s">
        <v>711</v>
      </c>
    </row>
    <row r="973" spans="1:10" ht="38.25" x14ac:dyDescent="0.25">
      <c r="A973" s="9" t="s">
        <v>10</v>
      </c>
      <c r="B973" s="9" t="s">
        <v>517</v>
      </c>
      <c r="C973" s="9" t="s">
        <v>712</v>
      </c>
      <c r="D973" s="9" t="s">
        <v>34</v>
      </c>
      <c r="E973" s="9" t="s">
        <v>713</v>
      </c>
      <c r="F973" s="9" t="s">
        <v>714</v>
      </c>
      <c r="G973" s="16">
        <v>45</v>
      </c>
      <c r="H973" s="16">
        <v>50</v>
      </c>
      <c r="I973" s="4" t="str">
        <f t="shared" si="15"/>
        <v>↑</v>
      </c>
      <c r="J973" s="9"/>
    </row>
    <row r="974" spans="1:10" s="20" customFormat="1" ht="25.5" x14ac:dyDescent="0.25">
      <c r="A974" s="43" t="s">
        <v>10</v>
      </c>
      <c r="B974" s="43" t="s">
        <v>517</v>
      </c>
      <c r="C974" s="43" t="s">
        <v>712</v>
      </c>
      <c r="D974" s="43" t="s">
        <v>45</v>
      </c>
      <c r="E974" s="43" t="s">
        <v>715</v>
      </c>
      <c r="F974" s="21" t="s">
        <v>401</v>
      </c>
      <c r="G974" s="22">
        <v>20</v>
      </c>
      <c r="H974" s="22">
        <v>20</v>
      </c>
      <c r="I974" s="22" t="str">
        <f t="shared" si="15"/>
        <v>○</v>
      </c>
      <c r="J974" s="21"/>
    </row>
    <row r="975" spans="1:10" s="20" customFormat="1" ht="76.5" x14ac:dyDescent="0.25">
      <c r="A975" s="44"/>
      <c r="B975" s="44" t="s">
        <v>2</v>
      </c>
      <c r="C975" s="44" t="s">
        <v>2</v>
      </c>
      <c r="D975" s="44" t="s">
        <v>2</v>
      </c>
      <c r="E975" s="44" t="s">
        <v>2</v>
      </c>
      <c r="F975" s="21" t="s">
        <v>716</v>
      </c>
      <c r="G975" s="22">
        <v>500</v>
      </c>
      <c r="H975" s="22">
        <v>1300</v>
      </c>
      <c r="I975" s="22" t="str">
        <f t="shared" si="15"/>
        <v>↑</v>
      </c>
      <c r="J975" s="21" t="s">
        <v>950</v>
      </c>
    </row>
    <row r="976" spans="1:10" ht="25.5" x14ac:dyDescent="0.25">
      <c r="A976" s="27" t="s">
        <v>10</v>
      </c>
      <c r="B976" s="27" t="s">
        <v>517</v>
      </c>
      <c r="C976" s="27" t="s">
        <v>712</v>
      </c>
      <c r="D976" s="27" t="s">
        <v>52</v>
      </c>
      <c r="E976" s="27" t="s">
        <v>717</v>
      </c>
      <c r="F976" s="9" t="s">
        <v>401</v>
      </c>
      <c r="G976" s="16">
        <v>16</v>
      </c>
      <c r="H976" s="16">
        <v>16</v>
      </c>
      <c r="I976" s="4" t="str">
        <f t="shared" si="15"/>
        <v>○</v>
      </c>
      <c r="J976" s="9"/>
    </row>
    <row r="977" spans="1:10" ht="51" x14ac:dyDescent="0.25">
      <c r="A977" s="28"/>
      <c r="B977" s="28" t="s">
        <v>2</v>
      </c>
      <c r="C977" s="28" t="s">
        <v>2</v>
      </c>
      <c r="D977" s="28" t="s">
        <v>2</v>
      </c>
      <c r="E977" s="28" t="s">
        <v>2</v>
      </c>
      <c r="F977" s="9" t="s">
        <v>718</v>
      </c>
      <c r="G977" s="16">
        <v>15</v>
      </c>
      <c r="H977" s="16">
        <v>15</v>
      </c>
      <c r="I977" s="4" t="str">
        <f t="shared" si="15"/>
        <v>○</v>
      </c>
      <c r="J977" s="9"/>
    </row>
    <row r="978" spans="1:10" ht="38.25" x14ac:dyDescent="0.25">
      <c r="A978" s="29"/>
      <c r="B978" s="29" t="s">
        <v>2</v>
      </c>
      <c r="C978" s="29" t="s">
        <v>2</v>
      </c>
      <c r="D978" s="29" t="s">
        <v>2</v>
      </c>
      <c r="E978" s="29" t="s">
        <v>2</v>
      </c>
      <c r="F978" s="9" t="s">
        <v>719</v>
      </c>
      <c r="G978" s="16">
        <v>60</v>
      </c>
      <c r="H978" s="16">
        <v>45</v>
      </c>
      <c r="I978" s="4" t="str">
        <f t="shared" si="15"/>
        <v>↓</v>
      </c>
      <c r="J978" s="9" t="s">
        <v>720</v>
      </c>
    </row>
    <row r="979" spans="1:10" ht="25.5" x14ac:dyDescent="0.25">
      <c r="A979" s="9" t="s">
        <v>10</v>
      </c>
      <c r="B979" s="9" t="s">
        <v>517</v>
      </c>
      <c r="C979" s="9" t="s">
        <v>712</v>
      </c>
      <c r="D979" s="9" t="s">
        <v>54</v>
      </c>
      <c r="E979" s="9" t="s">
        <v>721</v>
      </c>
      <c r="F979" s="14" t="s">
        <v>722</v>
      </c>
      <c r="G979" s="15">
        <v>150</v>
      </c>
      <c r="H979" s="15">
        <v>148</v>
      </c>
      <c r="I979" s="15" t="str">
        <f t="shared" si="15"/>
        <v>↓</v>
      </c>
      <c r="J979" s="14" t="s">
        <v>2</v>
      </c>
    </row>
    <row r="980" spans="1:10" ht="38.25" x14ac:dyDescent="0.25">
      <c r="A980" s="9" t="s">
        <v>10</v>
      </c>
      <c r="B980" s="9" t="s">
        <v>517</v>
      </c>
      <c r="C980" s="9" t="s">
        <v>712</v>
      </c>
      <c r="D980" s="9" t="s">
        <v>60</v>
      </c>
      <c r="E980" s="9" t="s">
        <v>723</v>
      </c>
      <c r="F980" s="9" t="s">
        <v>724</v>
      </c>
      <c r="G980" s="16">
        <v>180</v>
      </c>
      <c r="H980" s="16">
        <v>256</v>
      </c>
      <c r="I980" s="4" t="str">
        <f t="shared" si="15"/>
        <v>↑</v>
      </c>
      <c r="J980" s="9"/>
    </row>
    <row r="981" spans="1:10" ht="51" x14ac:dyDescent="0.25">
      <c r="A981" s="9" t="s">
        <v>10</v>
      </c>
      <c r="B981" s="9" t="s">
        <v>517</v>
      </c>
      <c r="C981" s="9" t="s">
        <v>712</v>
      </c>
      <c r="D981" s="9" t="s">
        <v>64</v>
      </c>
      <c r="E981" s="9" t="s">
        <v>725</v>
      </c>
      <c r="F981" s="9" t="s">
        <v>647</v>
      </c>
      <c r="G981" s="16">
        <v>70</v>
      </c>
      <c r="H981" s="16">
        <v>78</v>
      </c>
      <c r="I981" s="4" t="str">
        <f t="shared" si="15"/>
        <v>↑</v>
      </c>
      <c r="J981" s="9"/>
    </row>
    <row r="982" spans="1:10" ht="140.25" x14ac:dyDescent="0.25">
      <c r="A982" s="9" t="s">
        <v>10</v>
      </c>
      <c r="B982" s="9" t="s">
        <v>517</v>
      </c>
      <c r="C982" s="9" t="s">
        <v>712</v>
      </c>
      <c r="D982" s="9" t="s">
        <v>66</v>
      </c>
      <c r="E982" s="9" t="s">
        <v>726</v>
      </c>
      <c r="F982" s="9" t="s">
        <v>714</v>
      </c>
      <c r="G982" s="16">
        <v>12</v>
      </c>
      <c r="H982" s="16">
        <v>6</v>
      </c>
      <c r="I982" s="4" t="str">
        <f t="shared" si="15"/>
        <v>↓</v>
      </c>
      <c r="J982" s="9" t="s">
        <v>727</v>
      </c>
    </row>
    <row r="983" spans="1:10" ht="76.5" x14ac:dyDescent="0.25">
      <c r="A983" s="9" t="s">
        <v>10</v>
      </c>
      <c r="B983" s="9" t="s">
        <v>517</v>
      </c>
      <c r="C983" s="9" t="s">
        <v>712</v>
      </c>
      <c r="D983" s="9" t="s">
        <v>70</v>
      </c>
      <c r="E983" s="9" t="s">
        <v>728</v>
      </c>
      <c r="F983" s="9" t="s">
        <v>729</v>
      </c>
      <c r="G983" s="16">
        <v>2.5</v>
      </c>
      <c r="H983" s="16">
        <v>2.5</v>
      </c>
      <c r="I983" s="4" t="str">
        <f t="shared" si="15"/>
        <v>○</v>
      </c>
      <c r="J983" s="9"/>
    </row>
    <row r="984" spans="1:10" ht="25.5" x14ac:dyDescent="0.25">
      <c r="A984" s="27" t="s">
        <v>10</v>
      </c>
      <c r="B984" s="27" t="s">
        <v>517</v>
      </c>
      <c r="C984" s="27" t="s">
        <v>712</v>
      </c>
      <c r="D984" s="27" t="s">
        <v>74</v>
      </c>
      <c r="E984" s="27" t="s">
        <v>730</v>
      </c>
      <c r="F984" s="9" t="s">
        <v>401</v>
      </c>
      <c r="G984" s="16">
        <v>20</v>
      </c>
      <c r="H984" s="16">
        <v>15</v>
      </c>
      <c r="I984" s="4" t="str">
        <f t="shared" si="15"/>
        <v>↓</v>
      </c>
      <c r="J984" s="9" t="s">
        <v>731</v>
      </c>
    </row>
    <row r="985" spans="1:10" ht="25.5" x14ac:dyDescent="0.25">
      <c r="A985" s="28"/>
      <c r="B985" s="28" t="s">
        <v>2</v>
      </c>
      <c r="C985" s="28" t="s">
        <v>2</v>
      </c>
      <c r="D985" s="28" t="s">
        <v>2</v>
      </c>
      <c r="E985" s="28" t="s">
        <v>2</v>
      </c>
      <c r="F985" s="9" t="s">
        <v>732</v>
      </c>
      <c r="G985" s="16">
        <v>0</v>
      </c>
      <c r="H985" s="16">
        <v>0</v>
      </c>
      <c r="I985" s="4" t="str">
        <f t="shared" si="15"/>
        <v>○</v>
      </c>
      <c r="J985" s="9" t="s">
        <v>733</v>
      </c>
    </row>
    <row r="986" spans="1:10" ht="25.5" x14ac:dyDescent="0.25">
      <c r="A986" s="29"/>
      <c r="B986" s="29" t="s">
        <v>2</v>
      </c>
      <c r="C986" s="29" t="s">
        <v>2</v>
      </c>
      <c r="D986" s="29" t="s">
        <v>2</v>
      </c>
      <c r="E986" s="29" t="s">
        <v>2</v>
      </c>
      <c r="F986" s="9" t="s">
        <v>734</v>
      </c>
      <c r="G986" s="16">
        <v>32</v>
      </c>
      <c r="H986" s="16">
        <v>0</v>
      </c>
      <c r="I986" s="4" t="str">
        <f t="shared" si="15"/>
        <v>↓</v>
      </c>
      <c r="J986" s="9"/>
    </row>
    <row r="987" spans="1:10" ht="140.25" x14ac:dyDescent="0.25">
      <c r="A987" s="9" t="s">
        <v>10</v>
      </c>
      <c r="B987" s="9" t="s">
        <v>517</v>
      </c>
      <c r="C987" s="9" t="s">
        <v>712</v>
      </c>
      <c r="D987" s="9" t="s">
        <v>83</v>
      </c>
      <c r="E987" s="9" t="s">
        <v>735</v>
      </c>
      <c r="F987" s="9" t="s">
        <v>736</v>
      </c>
      <c r="G987" s="16">
        <v>74</v>
      </c>
      <c r="H987" s="16">
        <v>70</v>
      </c>
      <c r="I987" s="4" t="str">
        <f t="shared" si="15"/>
        <v>↓</v>
      </c>
      <c r="J987" s="9" t="s">
        <v>737</v>
      </c>
    </row>
    <row r="988" spans="1:10" ht="51" x14ac:dyDescent="0.25">
      <c r="A988" s="9" t="s">
        <v>10</v>
      </c>
      <c r="B988" s="9" t="s">
        <v>517</v>
      </c>
      <c r="C988" s="9" t="s">
        <v>712</v>
      </c>
      <c r="D988" s="9" t="s">
        <v>98</v>
      </c>
      <c r="E988" s="9" t="s">
        <v>738</v>
      </c>
      <c r="F988" s="9" t="s">
        <v>739</v>
      </c>
      <c r="G988" s="16">
        <v>50</v>
      </c>
      <c r="H988" s="16">
        <v>70</v>
      </c>
      <c r="I988" s="4" t="str">
        <f t="shared" si="15"/>
        <v>↑</v>
      </c>
      <c r="J988" s="9"/>
    </row>
    <row r="989" spans="1:10" ht="25.5" x14ac:dyDescent="0.25">
      <c r="A989" s="27" t="s">
        <v>10</v>
      </c>
      <c r="B989" s="27" t="s">
        <v>517</v>
      </c>
      <c r="C989" s="27" t="s">
        <v>712</v>
      </c>
      <c r="D989" s="27" t="s">
        <v>104</v>
      </c>
      <c r="E989" s="27" t="s">
        <v>740</v>
      </c>
      <c r="F989" s="9" t="s">
        <v>741</v>
      </c>
      <c r="G989" s="16">
        <v>60</v>
      </c>
      <c r="H989" s="16">
        <v>60</v>
      </c>
      <c r="I989" s="4" t="str">
        <f t="shared" si="15"/>
        <v>○</v>
      </c>
      <c r="J989" s="9"/>
    </row>
    <row r="990" spans="1:10" ht="25.5" x14ac:dyDescent="0.25">
      <c r="A990" s="29"/>
      <c r="B990" s="29" t="s">
        <v>2</v>
      </c>
      <c r="C990" s="29" t="s">
        <v>2</v>
      </c>
      <c r="D990" s="29" t="s">
        <v>2</v>
      </c>
      <c r="E990" s="29" t="s">
        <v>2</v>
      </c>
      <c r="F990" s="9" t="s">
        <v>742</v>
      </c>
      <c r="G990" s="16">
        <v>510</v>
      </c>
      <c r="H990" s="16">
        <v>690</v>
      </c>
      <c r="I990" s="4" t="str">
        <f t="shared" si="15"/>
        <v>↑</v>
      </c>
      <c r="J990" s="9"/>
    </row>
    <row r="991" spans="1:10" ht="25.5" x14ac:dyDescent="0.25">
      <c r="A991" s="27" t="s">
        <v>10</v>
      </c>
      <c r="B991" s="27" t="s">
        <v>517</v>
      </c>
      <c r="C991" s="27" t="s">
        <v>712</v>
      </c>
      <c r="D991" s="27" t="s">
        <v>109</v>
      </c>
      <c r="E991" s="27" t="s">
        <v>743</v>
      </c>
      <c r="F991" s="9" t="s">
        <v>744</v>
      </c>
      <c r="G991" s="16">
        <v>665</v>
      </c>
      <c r="H991" s="16">
        <v>685</v>
      </c>
      <c r="I991" s="4" t="str">
        <f t="shared" si="15"/>
        <v>↑</v>
      </c>
      <c r="J991" s="9" t="s">
        <v>2</v>
      </c>
    </row>
    <row r="992" spans="1:10" ht="25.5" x14ac:dyDescent="0.25">
      <c r="A992" s="29"/>
      <c r="B992" s="29" t="s">
        <v>2</v>
      </c>
      <c r="C992" s="29" t="s">
        <v>2</v>
      </c>
      <c r="D992" s="29" t="s">
        <v>2</v>
      </c>
      <c r="E992" s="29" t="s">
        <v>2</v>
      </c>
      <c r="F992" s="9" t="s">
        <v>745</v>
      </c>
      <c r="G992" s="16">
        <v>410</v>
      </c>
      <c r="H992" s="16">
        <v>602</v>
      </c>
      <c r="I992" s="4" t="str">
        <f t="shared" si="15"/>
        <v>↑</v>
      </c>
      <c r="J992" s="9" t="s">
        <v>951</v>
      </c>
    </row>
    <row r="993" spans="1:10" s="20" customFormat="1" ht="51" x14ac:dyDescent="0.25">
      <c r="A993" s="40" t="s">
        <v>10</v>
      </c>
      <c r="B993" s="40" t="s">
        <v>517</v>
      </c>
      <c r="C993" s="40" t="s">
        <v>712</v>
      </c>
      <c r="D993" s="40" t="s">
        <v>111</v>
      </c>
      <c r="E993" s="40" t="s">
        <v>746</v>
      </c>
      <c r="F993" s="14" t="s">
        <v>747</v>
      </c>
      <c r="G993" s="15">
        <v>40</v>
      </c>
      <c r="H993" s="15">
        <v>50.5</v>
      </c>
      <c r="I993" s="15" t="str">
        <f t="shared" si="15"/>
        <v>↑</v>
      </c>
      <c r="J993" s="14" t="s">
        <v>940</v>
      </c>
    </row>
    <row r="994" spans="1:10" s="20" customFormat="1" ht="38.25" x14ac:dyDescent="0.25">
      <c r="A994" s="42"/>
      <c r="B994" s="42" t="s">
        <v>2</v>
      </c>
      <c r="C994" s="42" t="s">
        <v>2</v>
      </c>
      <c r="D994" s="42" t="s">
        <v>2</v>
      </c>
      <c r="E994" s="42" t="s">
        <v>2</v>
      </c>
      <c r="F994" s="14" t="s">
        <v>748</v>
      </c>
      <c r="G994" s="15">
        <v>3000</v>
      </c>
      <c r="H994" s="15">
        <v>2130</v>
      </c>
      <c r="I994" s="15" t="str">
        <f t="shared" si="15"/>
        <v>↓</v>
      </c>
      <c r="J994" s="14"/>
    </row>
    <row r="995" spans="1:10" ht="76.5" x14ac:dyDescent="0.25">
      <c r="A995" s="9" t="s">
        <v>10</v>
      </c>
      <c r="B995" s="9" t="s">
        <v>517</v>
      </c>
      <c r="C995" s="9" t="s">
        <v>712</v>
      </c>
      <c r="D995" s="9" t="s">
        <v>113</v>
      </c>
      <c r="E995" s="9" t="s">
        <v>749</v>
      </c>
      <c r="F995" s="9" t="s">
        <v>750</v>
      </c>
      <c r="G995" s="16">
        <v>20</v>
      </c>
      <c r="H995" s="16">
        <v>18</v>
      </c>
      <c r="I995" s="4" t="str">
        <f t="shared" si="15"/>
        <v>↓</v>
      </c>
      <c r="J995" s="9"/>
    </row>
    <row r="996" spans="1:10" ht="114.75" x14ac:dyDescent="0.25">
      <c r="A996" s="9" t="s">
        <v>10</v>
      </c>
      <c r="B996" s="9" t="s">
        <v>517</v>
      </c>
      <c r="C996" s="9" t="s">
        <v>712</v>
      </c>
      <c r="D996" s="9" t="s">
        <v>116</v>
      </c>
      <c r="E996" s="9" t="s">
        <v>751</v>
      </c>
      <c r="F996" s="9" t="s">
        <v>752</v>
      </c>
      <c r="G996" s="16">
        <v>1200</v>
      </c>
      <c r="H996" s="16">
        <v>0</v>
      </c>
      <c r="I996" s="4" t="str">
        <f t="shared" si="15"/>
        <v>↓</v>
      </c>
      <c r="J996" s="9" t="s">
        <v>753</v>
      </c>
    </row>
    <row r="997" spans="1:10" ht="51" x14ac:dyDescent="0.25">
      <c r="A997" s="9" t="s">
        <v>10</v>
      </c>
      <c r="B997" s="9" t="s">
        <v>712</v>
      </c>
      <c r="C997" s="9" t="s">
        <v>11</v>
      </c>
      <c r="D997" s="9" t="s">
        <v>12</v>
      </c>
      <c r="E997" s="9" t="s">
        <v>754</v>
      </c>
      <c r="F997" s="9" t="s">
        <v>755</v>
      </c>
      <c r="G997" s="16">
        <v>100</v>
      </c>
      <c r="H997" s="16">
        <v>100</v>
      </c>
      <c r="I997" s="4" t="str">
        <f t="shared" si="15"/>
        <v>○</v>
      </c>
      <c r="J997" s="9"/>
    </row>
    <row r="998" spans="1:10" ht="25.5" x14ac:dyDescent="0.25">
      <c r="A998" s="9" t="s">
        <v>10</v>
      </c>
      <c r="B998" s="9" t="s">
        <v>712</v>
      </c>
      <c r="C998" s="9" t="s">
        <v>11</v>
      </c>
      <c r="D998" s="9" t="s">
        <v>15</v>
      </c>
      <c r="E998" s="9" t="s">
        <v>756</v>
      </c>
      <c r="F998" s="9" t="s">
        <v>757</v>
      </c>
      <c r="G998" s="16">
        <v>100</v>
      </c>
      <c r="H998" s="16">
        <v>100</v>
      </c>
      <c r="I998" s="4" t="str">
        <f t="shared" si="15"/>
        <v>○</v>
      </c>
      <c r="J998" s="9"/>
    </row>
    <row r="999" spans="1:10" ht="38.25" x14ac:dyDescent="0.25">
      <c r="A999" s="9" t="s">
        <v>10</v>
      </c>
      <c r="B999" s="9" t="s">
        <v>712</v>
      </c>
      <c r="C999" s="9" t="s">
        <v>11</v>
      </c>
      <c r="D999" s="9" t="s">
        <v>18</v>
      </c>
      <c r="E999" s="9" t="s">
        <v>758</v>
      </c>
      <c r="F999" s="9" t="s">
        <v>759</v>
      </c>
      <c r="G999" s="16">
        <v>1975</v>
      </c>
      <c r="H999" s="16">
        <v>1652.53</v>
      </c>
      <c r="I999" s="4" t="str">
        <f t="shared" si="15"/>
        <v>↓</v>
      </c>
      <c r="J999" s="9" t="s">
        <v>760</v>
      </c>
    </row>
    <row r="1000" spans="1:10" ht="25.5" x14ac:dyDescent="0.25">
      <c r="A1000" s="27" t="s">
        <v>10</v>
      </c>
      <c r="B1000" s="27" t="s">
        <v>712</v>
      </c>
      <c r="C1000" s="27" t="s">
        <v>11</v>
      </c>
      <c r="D1000" s="27" t="s">
        <v>25</v>
      </c>
      <c r="E1000" s="27" t="s">
        <v>761</v>
      </c>
      <c r="F1000" s="9" t="s">
        <v>14</v>
      </c>
      <c r="G1000" s="18">
        <v>100</v>
      </c>
      <c r="H1000" s="18">
        <v>100</v>
      </c>
      <c r="I1000" s="18" t="str">
        <f t="shared" ref="I1000" si="16">IF(H1000=G1000,"○",IF(H1000&gt;G1000,"↑","↓"))</f>
        <v>○</v>
      </c>
      <c r="J1000" s="9"/>
    </row>
    <row r="1001" spans="1:10" ht="25.5" x14ac:dyDescent="0.25">
      <c r="A1001" s="29"/>
      <c r="B1001" s="29" t="s">
        <v>2</v>
      </c>
      <c r="C1001" s="29" t="s">
        <v>2</v>
      </c>
      <c r="D1001" s="29" t="s">
        <v>2</v>
      </c>
      <c r="E1001" s="29" t="s">
        <v>2</v>
      </c>
      <c r="F1001" s="9" t="s">
        <v>762</v>
      </c>
      <c r="G1001" s="16">
        <v>100</v>
      </c>
      <c r="H1001" s="16">
        <v>61</v>
      </c>
      <c r="I1001" s="4" t="str">
        <f t="shared" si="15"/>
        <v>↓</v>
      </c>
      <c r="J1001" s="9"/>
    </row>
    <row r="1002" spans="1:10" ht="29.45" customHeight="1" x14ac:dyDescent="0.25">
      <c r="A1002" s="27" t="s">
        <v>10</v>
      </c>
      <c r="B1002" s="27" t="s">
        <v>712</v>
      </c>
      <c r="C1002" s="27" t="s">
        <v>11</v>
      </c>
      <c r="D1002" s="27" t="s">
        <v>27</v>
      </c>
      <c r="E1002" s="27" t="s">
        <v>763</v>
      </c>
      <c r="F1002" s="9" t="s">
        <v>764</v>
      </c>
      <c r="G1002" s="16">
        <v>60</v>
      </c>
      <c r="H1002" s="16">
        <v>62</v>
      </c>
      <c r="I1002" s="4" t="str">
        <f t="shared" si="15"/>
        <v>↑</v>
      </c>
      <c r="J1002" s="9"/>
    </row>
    <row r="1003" spans="1:10" ht="29.45" customHeight="1" x14ac:dyDescent="0.25">
      <c r="A1003" s="29"/>
      <c r="B1003" s="29" t="s">
        <v>2</v>
      </c>
      <c r="C1003" s="29" t="s">
        <v>2</v>
      </c>
      <c r="D1003" s="29" t="s">
        <v>2</v>
      </c>
      <c r="E1003" s="29"/>
      <c r="F1003" s="9" t="s">
        <v>765</v>
      </c>
      <c r="G1003" s="16">
        <v>8</v>
      </c>
      <c r="H1003" s="16">
        <v>15</v>
      </c>
      <c r="I1003" s="4" t="str">
        <f t="shared" si="15"/>
        <v>↑</v>
      </c>
      <c r="J1003" s="9"/>
    </row>
    <row r="1004" spans="1:10" ht="63.75" x14ac:dyDescent="0.25">
      <c r="A1004" s="9" t="s">
        <v>10</v>
      </c>
      <c r="B1004" s="9" t="s">
        <v>712</v>
      </c>
      <c r="C1004" s="9" t="s">
        <v>11</v>
      </c>
      <c r="D1004" s="9" t="s">
        <v>29</v>
      </c>
      <c r="E1004" s="9" t="s">
        <v>766</v>
      </c>
      <c r="F1004" s="9" t="s">
        <v>759</v>
      </c>
      <c r="G1004" s="16">
        <v>3494</v>
      </c>
      <c r="H1004" s="16">
        <v>2948.75</v>
      </c>
      <c r="I1004" s="4" t="str">
        <f t="shared" si="15"/>
        <v>↓</v>
      </c>
      <c r="J1004" s="9" t="s">
        <v>767</v>
      </c>
    </row>
    <row r="1005" spans="1:10" ht="25.5" x14ac:dyDescent="0.25">
      <c r="A1005" s="9" t="s">
        <v>10</v>
      </c>
      <c r="B1005" s="9" t="s">
        <v>712</v>
      </c>
      <c r="C1005" s="9" t="s">
        <v>11</v>
      </c>
      <c r="D1005" s="9" t="s">
        <v>30</v>
      </c>
      <c r="E1005" s="9" t="s">
        <v>768</v>
      </c>
      <c r="F1005" s="9" t="s">
        <v>759</v>
      </c>
      <c r="G1005" s="16">
        <v>1642</v>
      </c>
      <c r="H1005" s="16">
        <v>1812.74</v>
      </c>
      <c r="I1005" s="4" t="str">
        <f t="shared" si="15"/>
        <v>↑</v>
      </c>
      <c r="J1005" s="9" t="s">
        <v>2</v>
      </c>
    </row>
    <row r="1006" spans="1:10" ht="63.75" x14ac:dyDescent="0.25">
      <c r="A1006" s="9" t="s">
        <v>10</v>
      </c>
      <c r="B1006" s="9" t="s">
        <v>712</v>
      </c>
      <c r="C1006" s="9" t="s">
        <v>11</v>
      </c>
      <c r="D1006" s="9" t="s">
        <v>32</v>
      </c>
      <c r="E1006" s="9" t="s">
        <v>769</v>
      </c>
      <c r="F1006" s="9" t="s">
        <v>759</v>
      </c>
      <c r="G1006" s="16">
        <v>2165</v>
      </c>
      <c r="H1006" s="16">
        <v>2132.4899999999998</v>
      </c>
      <c r="I1006" s="4" t="str">
        <f t="shared" si="15"/>
        <v>↓</v>
      </c>
      <c r="J1006" s="9" t="s">
        <v>760</v>
      </c>
    </row>
    <row r="1007" spans="1:10" ht="38.25" x14ac:dyDescent="0.25">
      <c r="A1007" s="27" t="s">
        <v>10</v>
      </c>
      <c r="B1007" s="27" t="s">
        <v>712</v>
      </c>
      <c r="C1007" s="27" t="s">
        <v>11</v>
      </c>
      <c r="D1007" s="27" t="s">
        <v>34</v>
      </c>
      <c r="E1007" s="27" t="s">
        <v>770</v>
      </c>
      <c r="F1007" s="9" t="s">
        <v>771</v>
      </c>
      <c r="G1007" s="16">
        <v>35</v>
      </c>
      <c r="H1007" s="16">
        <v>72</v>
      </c>
      <c r="I1007" s="4" t="str">
        <f t="shared" si="15"/>
        <v>↑</v>
      </c>
      <c r="J1007" s="9"/>
    </row>
    <row r="1008" spans="1:10" ht="25.5" x14ac:dyDescent="0.25">
      <c r="A1008" s="28"/>
      <c r="B1008" s="28" t="s">
        <v>2</v>
      </c>
      <c r="C1008" s="28" t="s">
        <v>2</v>
      </c>
      <c r="D1008" s="28" t="s">
        <v>2</v>
      </c>
      <c r="E1008" s="28" t="s">
        <v>2</v>
      </c>
      <c r="F1008" s="9" t="s">
        <v>772</v>
      </c>
      <c r="G1008" s="16">
        <v>7</v>
      </c>
      <c r="H1008" s="16">
        <v>13</v>
      </c>
      <c r="I1008" s="4" t="str">
        <f t="shared" si="15"/>
        <v>↑</v>
      </c>
      <c r="J1008" s="9"/>
    </row>
    <row r="1009" spans="1:10" ht="51" x14ac:dyDescent="0.25">
      <c r="A1009" s="28"/>
      <c r="B1009" s="28" t="s">
        <v>2</v>
      </c>
      <c r="C1009" s="28" t="s">
        <v>2</v>
      </c>
      <c r="D1009" s="28" t="s">
        <v>2</v>
      </c>
      <c r="E1009" s="28" t="s">
        <v>2</v>
      </c>
      <c r="F1009" s="9" t="s">
        <v>773</v>
      </c>
      <c r="G1009" s="16">
        <v>89</v>
      </c>
      <c r="H1009" s="16">
        <v>76</v>
      </c>
      <c r="I1009" s="4" t="str">
        <f t="shared" si="15"/>
        <v>↓</v>
      </c>
      <c r="J1009" s="9"/>
    </row>
    <row r="1010" spans="1:10" ht="63.75" x14ac:dyDescent="0.25">
      <c r="A1010" s="29"/>
      <c r="B1010" s="29" t="s">
        <v>2</v>
      </c>
      <c r="C1010" s="29" t="s">
        <v>2</v>
      </c>
      <c r="D1010" s="29" t="s">
        <v>2</v>
      </c>
      <c r="E1010" s="29" t="s">
        <v>2</v>
      </c>
      <c r="F1010" s="9" t="s">
        <v>774</v>
      </c>
      <c r="G1010" s="16">
        <v>47</v>
      </c>
      <c r="H1010" s="16">
        <v>42</v>
      </c>
      <c r="I1010" s="4" t="str">
        <f t="shared" si="15"/>
        <v>↓</v>
      </c>
      <c r="J1010" s="9"/>
    </row>
    <row r="1011" spans="1:10" ht="25.5" x14ac:dyDescent="0.25">
      <c r="A1011" s="17" t="s">
        <v>10</v>
      </c>
      <c r="B1011" s="17" t="s">
        <v>712</v>
      </c>
      <c r="C1011" s="17" t="s">
        <v>11</v>
      </c>
      <c r="D1011" s="17" t="s">
        <v>36</v>
      </c>
      <c r="E1011" s="17" t="s">
        <v>775</v>
      </c>
      <c r="F1011" s="9" t="s">
        <v>776</v>
      </c>
      <c r="G1011" s="18">
        <v>3</v>
      </c>
      <c r="H1011" s="18">
        <v>3</v>
      </c>
      <c r="I1011" s="18" t="str">
        <f t="shared" ref="I1011" si="17">IF(H1011=G1011,"○",IF(H1011&gt;G1011,"↑","↓"))</f>
        <v>○</v>
      </c>
      <c r="J1011" s="9" t="s">
        <v>777</v>
      </c>
    </row>
    <row r="1012" spans="1:10" x14ac:dyDescent="0.25">
      <c r="A1012" s="27" t="s">
        <v>10</v>
      </c>
      <c r="B1012" s="27" t="s">
        <v>712</v>
      </c>
      <c r="C1012" s="27" t="s">
        <v>11</v>
      </c>
      <c r="D1012" s="27" t="s">
        <v>38</v>
      </c>
      <c r="E1012" s="27" t="s">
        <v>778</v>
      </c>
      <c r="F1012" s="9" t="s">
        <v>779</v>
      </c>
      <c r="G1012" s="16">
        <v>10</v>
      </c>
      <c r="H1012" s="16">
        <v>9.1</v>
      </c>
      <c r="I1012" s="4" t="str">
        <f t="shared" si="15"/>
        <v>↓</v>
      </c>
      <c r="J1012" s="9"/>
    </row>
    <row r="1013" spans="1:10" ht="25.5" x14ac:dyDescent="0.25">
      <c r="A1013" s="29"/>
      <c r="B1013" s="29" t="s">
        <v>2</v>
      </c>
      <c r="C1013" s="29" t="s">
        <v>2</v>
      </c>
      <c r="D1013" s="29" t="s">
        <v>2</v>
      </c>
      <c r="E1013" s="29" t="s">
        <v>2</v>
      </c>
      <c r="F1013" s="9" t="s">
        <v>780</v>
      </c>
      <c r="G1013" s="16">
        <v>5</v>
      </c>
      <c r="H1013" s="16">
        <v>5</v>
      </c>
      <c r="I1013" s="4" t="str">
        <f t="shared" si="15"/>
        <v>○</v>
      </c>
      <c r="J1013" s="9"/>
    </row>
    <row r="1014" spans="1:10" ht="89.25" x14ac:dyDescent="0.25">
      <c r="A1014" s="27" t="s">
        <v>10</v>
      </c>
      <c r="B1014" s="27" t="s">
        <v>712</v>
      </c>
      <c r="C1014" s="27" t="s">
        <v>11</v>
      </c>
      <c r="D1014" s="27" t="s">
        <v>40</v>
      </c>
      <c r="E1014" s="27" t="s">
        <v>781</v>
      </c>
      <c r="F1014" s="9" t="s">
        <v>782</v>
      </c>
      <c r="G1014" s="15">
        <v>6</v>
      </c>
      <c r="H1014" s="15">
        <v>5</v>
      </c>
      <c r="I1014" s="15" t="str">
        <f t="shared" si="15"/>
        <v>↓</v>
      </c>
      <c r="J1014" s="14" t="s">
        <v>783</v>
      </c>
    </row>
    <row r="1015" spans="1:10" ht="102" x14ac:dyDescent="0.25">
      <c r="A1015" s="29"/>
      <c r="B1015" s="29" t="s">
        <v>2</v>
      </c>
      <c r="C1015" s="29" t="s">
        <v>2</v>
      </c>
      <c r="D1015" s="29" t="s">
        <v>2</v>
      </c>
      <c r="E1015" s="29" t="s">
        <v>2</v>
      </c>
      <c r="F1015" s="9" t="s">
        <v>784</v>
      </c>
      <c r="G1015" s="15">
        <v>100</v>
      </c>
      <c r="H1015" s="15">
        <v>100</v>
      </c>
      <c r="I1015" s="15" t="str">
        <f t="shared" si="15"/>
        <v>○</v>
      </c>
      <c r="J1015" s="14" t="s">
        <v>785</v>
      </c>
    </row>
    <row r="1016" spans="1:10" ht="25.5" x14ac:dyDescent="0.25">
      <c r="A1016" s="9" t="s">
        <v>10</v>
      </c>
      <c r="B1016" s="9" t="s">
        <v>712</v>
      </c>
      <c r="C1016" s="9" t="s">
        <v>11</v>
      </c>
      <c r="D1016" s="9" t="s">
        <v>42</v>
      </c>
      <c r="E1016" s="9" t="s">
        <v>786</v>
      </c>
      <c r="F1016" s="9" t="s">
        <v>787</v>
      </c>
      <c r="G1016" s="16">
        <v>0</v>
      </c>
      <c r="H1016" s="16">
        <v>0</v>
      </c>
      <c r="I1016" s="4" t="str">
        <f t="shared" si="15"/>
        <v>○</v>
      </c>
      <c r="J1016" s="9"/>
    </row>
    <row r="1017" spans="1:10" ht="51" x14ac:dyDescent="0.25">
      <c r="A1017" s="9" t="s">
        <v>10</v>
      </c>
      <c r="B1017" s="9" t="s">
        <v>712</v>
      </c>
      <c r="C1017" s="9" t="s">
        <v>11</v>
      </c>
      <c r="D1017" s="9" t="s">
        <v>44</v>
      </c>
      <c r="E1017" s="9" t="s">
        <v>788</v>
      </c>
      <c r="F1017" s="9" t="s">
        <v>789</v>
      </c>
      <c r="G1017" s="16">
        <v>80</v>
      </c>
      <c r="H1017" s="16">
        <v>10</v>
      </c>
      <c r="I1017" s="4" t="str">
        <f t="shared" si="15"/>
        <v>↓</v>
      </c>
      <c r="J1017" s="9" t="s">
        <v>952</v>
      </c>
    </row>
    <row r="1018" spans="1:10" ht="51" x14ac:dyDescent="0.25">
      <c r="A1018" s="27" t="s">
        <v>10</v>
      </c>
      <c r="B1018" s="27" t="s">
        <v>712</v>
      </c>
      <c r="C1018" s="27" t="s">
        <v>11</v>
      </c>
      <c r="D1018" s="27" t="s">
        <v>47</v>
      </c>
      <c r="E1018" s="27" t="s">
        <v>790</v>
      </c>
      <c r="F1018" s="9" t="s">
        <v>791</v>
      </c>
      <c r="G1018" s="16">
        <v>20</v>
      </c>
      <c r="H1018" s="16">
        <v>97</v>
      </c>
      <c r="I1018" s="4" t="str">
        <f t="shared" si="15"/>
        <v>↑</v>
      </c>
      <c r="J1018" s="9"/>
    </row>
    <row r="1019" spans="1:10" ht="51" x14ac:dyDescent="0.25">
      <c r="A1019" s="28"/>
      <c r="B1019" s="28" t="s">
        <v>2</v>
      </c>
      <c r="C1019" s="28" t="s">
        <v>2</v>
      </c>
      <c r="D1019" s="28" t="s">
        <v>2</v>
      </c>
      <c r="E1019" s="28" t="s">
        <v>2</v>
      </c>
      <c r="F1019" s="9" t="s">
        <v>792</v>
      </c>
      <c r="G1019" s="16">
        <v>17</v>
      </c>
      <c r="H1019" s="16">
        <v>28</v>
      </c>
      <c r="I1019" s="4" t="str">
        <f t="shared" si="15"/>
        <v>↑</v>
      </c>
      <c r="J1019" s="9"/>
    </row>
    <row r="1020" spans="1:10" ht="51" x14ac:dyDescent="0.25">
      <c r="A1020" s="29"/>
      <c r="B1020" s="29" t="s">
        <v>2</v>
      </c>
      <c r="C1020" s="29" t="s">
        <v>2</v>
      </c>
      <c r="D1020" s="29" t="s">
        <v>2</v>
      </c>
      <c r="E1020" s="29" t="s">
        <v>2</v>
      </c>
      <c r="F1020" s="9" t="s">
        <v>793</v>
      </c>
      <c r="G1020" s="16">
        <v>90</v>
      </c>
      <c r="H1020" s="16">
        <v>100</v>
      </c>
      <c r="I1020" s="4" t="str">
        <f t="shared" si="15"/>
        <v>↑</v>
      </c>
      <c r="J1020" s="9"/>
    </row>
    <row r="1021" spans="1:10" ht="165.75" x14ac:dyDescent="0.25">
      <c r="A1021" s="27" t="s">
        <v>10</v>
      </c>
      <c r="B1021" s="27" t="s">
        <v>712</v>
      </c>
      <c r="C1021" s="27" t="s">
        <v>11</v>
      </c>
      <c r="D1021" s="27" t="s">
        <v>49</v>
      </c>
      <c r="E1021" s="27" t="s">
        <v>794</v>
      </c>
      <c r="F1021" s="9" t="s">
        <v>795</v>
      </c>
      <c r="G1021" s="16">
        <v>80</v>
      </c>
      <c r="H1021" s="16">
        <v>72.040000000000006</v>
      </c>
      <c r="I1021" s="4" t="str">
        <f t="shared" si="15"/>
        <v>↓</v>
      </c>
      <c r="J1021" s="9" t="s">
        <v>796</v>
      </c>
    </row>
    <row r="1022" spans="1:10" ht="165.75" x14ac:dyDescent="0.25">
      <c r="A1022" s="28"/>
      <c r="B1022" s="28" t="s">
        <v>2</v>
      </c>
      <c r="C1022" s="28" t="s">
        <v>2</v>
      </c>
      <c r="D1022" s="28" t="s">
        <v>2</v>
      </c>
      <c r="E1022" s="28" t="s">
        <v>2</v>
      </c>
      <c r="F1022" s="9" t="s">
        <v>797</v>
      </c>
      <c r="G1022" s="16">
        <v>100</v>
      </c>
      <c r="H1022" s="16">
        <v>100</v>
      </c>
      <c r="I1022" s="4" t="str">
        <f t="shared" si="15"/>
        <v>○</v>
      </c>
      <c r="J1022" s="9" t="s">
        <v>798</v>
      </c>
    </row>
    <row r="1023" spans="1:10" ht="25.5" x14ac:dyDescent="0.25">
      <c r="A1023" s="29"/>
      <c r="B1023" s="29" t="s">
        <v>2</v>
      </c>
      <c r="C1023" s="29" t="s">
        <v>2</v>
      </c>
      <c r="D1023" s="29" t="s">
        <v>2</v>
      </c>
      <c r="E1023" s="29" t="s">
        <v>2</v>
      </c>
      <c r="F1023" s="9" t="s">
        <v>799</v>
      </c>
      <c r="G1023" s="16">
        <v>1</v>
      </c>
      <c r="H1023" s="16">
        <v>0.5</v>
      </c>
      <c r="I1023" s="4" t="str">
        <f t="shared" si="15"/>
        <v>↓</v>
      </c>
      <c r="J1023" s="9" t="s">
        <v>800</v>
      </c>
    </row>
    <row r="1024" spans="1:10" x14ac:dyDescent="0.25">
      <c r="A1024" s="27" t="s">
        <v>10</v>
      </c>
      <c r="B1024" s="27" t="s">
        <v>712</v>
      </c>
      <c r="C1024" s="27" t="s">
        <v>11</v>
      </c>
      <c r="D1024" s="27" t="s">
        <v>54</v>
      </c>
      <c r="E1024" s="27" t="s">
        <v>801</v>
      </c>
      <c r="F1024" s="9" t="s">
        <v>802</v>
      </c>
      <c r="G1024" s="16">
        <v>2</v>
      </c>
      <c r="H1024" s="16">
        <v>0</v>
      </c>
      <c r="I1024" s="4" t="str">
        <f t="shared" si="15"/>
        <v>↓</v>
      </c>
      <c r="J1024" s="9"/>
    </row>
    <row r="1025" spans="1:10" ht="38.25" x14ac:dyDescent="0.25">
      <c r="A1025" s="29"/>
      <c r="B1025" s="29" t="s">
        <v>2</v>
      </c>
      <c r="C1025" s="29" t="s">
        <v>2</v>
      </c>
      <c r="D1025" s="29" t="s">
        <v>2</v>
      </c>
      <c r="E1025" s="29" t="s">
        <v>2</v>
      </c>
      <c r="F1025" s="9" t="s">
        <v>803</v>
      </c>
      <c r="G1025" s="16">
        <v>0</v>
      </c>
      <c r="H1025" s="16">
        <v>0</v>
      </c>
      <c r="I1025" s="4" t="str">
        <f t="shared" si="15"/>
        <v>○</v>
      </c>
      <c r="J1025" s="9"/>
    </row>
    <row r="1026" spans="1:10" ht="102" x14ac:dyDescent="0.25">
      <c r="A1026" s="27" t="s">
        <v>10</v>
      </c>
      <c r="B1026" s="27" t="s">
        <v>712</v>
      </c>
      <c r="C1026" s="27" t="s">
        <v>11</v>
      </c>
      <c r="D1026" s="27" t="s">
        <v>56</v>
      </c>
      <c r="E1026" s="27" t="s">
        <v>804</v>
      </c>
      <c r="F1026" s="9" t="s">
        <v>805</v>
      </c>
      <c r="G1026" s="18">
        <v>0.08</v>
      </c>
      <c r="H1026" s="18">
        <v>0.06</v>
      </c>
      <c r="I1026" s="18" t="str">
        <f t="shared" si="15"/>
        <v>↓</v>
      </c>
      <c r="J1026" s="9" t="s">
        <v>806</v>
      </c>
    </row>
    <row r="1027" spans="1:10" ht="51" x14ac:dyDescent="0.25">
      <c r="A1027" s="28"/>
      <c r="B1027" s="28" t="s">
        <v>2</v>
      </c>
      <c r="C1027" s="28" t="s">
        <v>2</v>
      </c>
      <c r="D1027" s="28" t="s">
        <v>2</v>
      </c>
      <c r="E1027" s="28" t="s">
        <v>2</v>
      </c>
      <c r="F1027" s="9" t="s">
        <v>807</v>
      </c>
      <c r="G1027" s="18">
        <v>50</v>
      </c>
      <c r="H1027" s="18">
        <v>22</v>
      </c>
      <c r="I1027" s="18" t="str">
        <f t="shared" ref="I1027:I1030" si="18">IF(H1027=G1027,"○",IF(H1027&gt;G1027,"↑","↓"))</f>
        <v>↓</v>
      </c>
      <c r="J1027" s="9"/>
    </row>
    <row r="1028" spans="1:10" ht="38.25" x14ac:dyDescent="0.25">
      <c r="A1028" s="28"/>
      <c r="B1028" s="28" t="s">
        <v>2</v>
      </c>
      <c r="C1028" s="28" t="s">
        <v>2</v>
      </c>
      <c r="D1028" s="28" t="s">
        <v>2</v>
      </c>
      <c r="E1028" s="28" t="s">
        <v>2</v>
      </c>
      <c r="F1028" s="9" t="s">
        <v>808</v>
      </c>
      <c r="G1028" s="18">
        <v>50</v>
      </c>
      <c r="H1028" s="18">
        <v>50</v>
      </c>
      <c r="I1028" s="18" t="str">
        <f t="shared" si="18"/>
        <v>○</v>
      </c>
      <c r="J1028" s="9"/>
    </row>
    <row r="1029" spans="1:10" ht="76.5" x14ac:dyDescent="0.25">
      <c r="A1029" s="28"/>
      <c r="B1029" s="28" t="s">
        <v>2</v>
      </c>
      <c r="C1029" s="28" t="s">
        <v>2</v>
      </c>
      <c r="D1029" s="28" t="s">
        <v>2</v>
      </c>
      <c r="E1029" s="28" t="s">
        <v>2</v>
      </c>
      <c r="F1029" s="9" t="s">
        <v>809</v>
      </c>
      <c r="G1029" s="18">
        <v>0</v>
      </c>
      <c r="H1029" s="18">
        <v>0</v>
      </c>
      <c r="I1029" s="18" t="str">
        <f t="shared" si="18"/>
        <v>○</v>
      </c>
      <c r="J1029" s="9" t="s">
        <v>931</v>
      </c>
    </row>
    <row r="1030" spans="1:10" ht="25.5" x14ac:dyDescent="0.25">
      <c r="A1030" s="28"/>
      <c r="B1030" s="28" t="s">
        <v>2</v>
      </c>
      <c r="C1030" s="28" t="s">
        <v>2</v>
      </c>
      <c r="D1030" s="28" t="s">
        <v>2</v>
      </c>
      <c r="E1030" s="28" t="s">
        <v>2</v>
      </c>
      <c r="F1030" s="9" t="s">
        <v>810</v>
      </c>
      <c r="G1030" s="18">
        <v>0</v>
      </c>
      <c r="H1030" s="18">
        <v>0</v>
      </c>
      <c r="I1030" s="18" t="str">
        <f t="shared" si="18"/>
        <v>○</v>
      </c>
      <c r="J1030" s="9" t="s">
        <v>931</v>
      </c>
    </row>
    <row r="1031" spans="1:10" ht="38.25" x14ac:dyDescent="0.25">
      <c r="A1031" s="9" t="s">
        <v>10</v>
      </c>
      <c r="B1031" s="9" t="s">
        <v>712</v>
      </c>
      <c r="C1031" s="9" t="s">
        <v>11</v>
      </c>
      <c r="D1031" s="9" t="s">
        <v>58</v>
      </c>
      <c r="E1031" s="9" t="s">
        <v>811</v>
      </c>
      <c r="F1031" s="9" t="s">
        <v>812</v>
      </c>
      <c r="G1031" s="16">
        <v>72</v>
      </c>
      <c r="H1031" s="16">
        <v>88</v>
      </c>
      <c r="I1031" s="4" t="str">
        <f t="shared" ref="I1031:I1079" si="19">IF(H1031=G1031,"○",IF(H1031&gt;G1031,"↑","↓"))</f>
        <v>↑</v>
      </c>
      <c r="J1031" s="9"/>
    </row>
    <row r="1032" spans="1:10" ht="26.25" customHeight="1" x14ac:dyDescent="0.25">
      <c r="A1032" s="27" t="s">
        <v>10</v>
      </c>
      <c r="B1032" s="27" t="s">
        <v>712</v>
      </c>
      <c r="C1032" s="27" t="s">
        <v>10</v>
      </c>
      <c r="D1032" s="27" t="s">
        <v>15</v>
      </c>
      <c r="E1032" s="27" t="s">
        <v>813</v>
      </c>
      <c r="F1032" s="9" t="s">
        <v>814</v>
      </c>
      <c r="G1032" s="16">
        <v>83</v>
      </c>
      <c r="H1032" s="16">
        <v>77.599999999999994</v>
      </c>
      <c r="I1032" s="4" t="str">
        <f t="shared" si="19"/>
        <v>↓</v>
      </c>
      <c r="J1032" s="9"/>
    </row>
    <row r="1033" spans="1:10" ht="23.25" customHeight="1" x14ac:dyDescent="0.25">
      <c r="A1033" s="29"/>
      <c r="B1033" s="29" t="s">
        <v>2</v>
      </c>
      <c r="C1033" s="29" t="s">
        <v>2</v>
      </c>
      <c r="D1033" s="29" t="s">
        <v>2</v>
      </c>
      <c r="E1033" s="29" t="s">
        <v>2</v>
      </c>
      <c r="F1033" s="9" t="s">
        <v>815</v>
      </c>
      <c r="G1033" s="16">
        <v>1</v>
      </c>
      <c r="H1033" s="16">
        <v>1</v>
      </c>
      <c r="I1033" s="4" t="str">
        <f t="shared" si="19"/>
        <v>○</v>
      </c>
      <c r="J1033" s="9"/>
    </row>
    <row r="1034" spans="1:10" ht="25.5" x14ac:dyDescent="0.25">
      <c r="A1034" s="9" t="s">
        <v>10</v>
      </c>
      <c r="B1034" s="9" t="s">
        <v>712</v>
      </c>
      <c r="C1034" s="9" t="s">
        <v>10</v>
      </c>
      <c r="D1034" s="9" t="s">
        <v>27</v>
      </c>
      <c r="E1034" s="9" t="s">
        <v>816</v>
      </c>
      <c r="F1034" s="9" t="s">
        <v>817</v>
      </c>
      <c r="G1034" s="16">
        <v>8000</v>
      </c>
      <c r="H1034" s="16">
        <v>14238</v>
      </c>
      <c r="I1034" s="4" t="str">
        <f t="shared" si="19"/>
        <v>↑</v>
      </c>
      <c r="J1034" s="9"/>
    </row>
    <row r="1035" spans="1:10" ht="38.25" x14ac:dyDescent="0.25">
      <c r="A1035" s="9" t="s">
        <v>10</v>
      </c>
      <c r="B1035" s="9" t="s">
        <v>712</v>
      </c>
      <c r="C1035" s="9" t="s">
        <v>10</v>
      </c>
      <c r="D1035" s="9" t="s">
        <v>29</v>
      </c>
      <c r="E1035" s="9" t="s">
        <v>818</v>
      </c>
      <c r="F1035" s="9" t="s">
        <v>819</v>
      </c>
      <c r="G1035" s="16">
        <v>4200</v>
      </c>
      <c r="H1035" s="16">
        <v>6625</v>
      </c>
      <c r="I1035" s="4" t="str">
        <f t="shared" si="19"/>
        <v>↑</v>
      </c>
      <c r="J1035" s="9"/>
    </row>
    <row r="1036" spans="1:10" ht="51" x14ac:dyDescent="0.25">
      <c r="A1036" s="9" t="s">
        <v>10</v>
      </c>
      <c r="B1036" s="9" t="s">
        <v>712</v>
      </c>
      <c r="C1036" s="9" t="s">
        <v>10</v>
      </c>
      <c r="D1036" s="9" t="s">
        <v>30</v>
      </c>
      <c r="E1036" s="9" t="s">
        <v>820</v>
      </c>
      <c r="F1036" s="14" t="s">
        <v>821</v>
      </c>
      <c r="G1036" s="15">
        <v>4</v>
      </c>
      <c r="H1036" s="15">
        <v>1</v>
      </c>
      <c r="I1036" s="15" t="str">
        <f t="shared" si="19"/>
        <v>↓</v>
      </c>
      <c r="J1036" s="14" t="s">
        <v>822</v>
      </c>
    </row>
    <row r="1037" spans="1:10" ht="51" x14ac:dyDescent="0.25">
      <c r="A1037" s="27" t="s">
        <v>10</v>
      </c>
      <c r="B1037" s="27" t="s">
        <v>712</v>
      </c>
      <c r="C1037" s="27" t="s">
        <v>10</v>
      </c>
      <c r="D1037" s="27" t="s">
        <v>32</v>
      </c>
      <c r="E1037" s="27" t="s">
        <v>823</v>
      </c>
      <c r="F1037" s="9" t="s">
        <v>824</v>
      </c>
      <c r="G1037" s="16">
        <v>1.9</v>
      </c>
      <c r="H1037" s="16">
        <v>1.9</v>
      </c>
      <c r="I1037" s="4" t="str">
        <f t="shared" si="19"/>
        <v>○</v>
      </c>
      <c r="J1037" s="9"/>
    </row>
    <row r="1038" spans="1:10" x14ac:dyDescent="0.25">
      <c r="A1038" s="29"/>
      <c r="B1038" s="29" t="s">
        <v>2</v>
      </c>
      <c r="C1038" s="29" t="s">
        <v>2</v>
      </c>
      <c r="D1038" s="29" t="s">
        <v>2</v>
      </c>
      <c r="E1038" s="29" t="s">
        <v>2</v>
      </c>
      <c r="F1038" s="9" t="s">
        <v>825</v>
      </c>
      <c r="G1038" s="16">
        <v>1</v>
      </c>
      <c r="H1038" s="16">
        <v>0</v>
      </c>
      <c r="I1038" s="4" t="str">
        <f t="shared" si="19"/>
        <v>↓</v>
      </c>
      <c r="J1038" s="9"/>
    </row>
    <row r="1039" spans="1:10" ht="51" x14ac:dyDescent="0.25">
      <c r="A1039" s="9" t="s">
        <v>10</v>
      </c>
      <c r="B1039" s="9" t="s">
        <v>712</v>
      </c>
      <c r="C1039" s="9" t="s">
        <v>10</v>
      </c>
      <c r="D1039" s="9" t="s">
        <v>34</v>
      </c>
      <c r="E1039" s="9" t="s">
        <v>826</v>
      </c>
      <c r="F1039" s="9" t="s">
        <v>827</v>
      </c>
      <c r="G1039" s="16">
        <v>30</v>
      </c>
      <c r="H1039" s="16">
        <v>30</v>
      </c>
      <c r="I1039" s="4" t="str">
        <f t="shared" si="19"/>
        <v>○</v>
      </c>
      <c r="J1039" s="9"/>
    </row>
    <row r="1040" spans="1:10" ht="25.5" x14ac:dyDescent="0.25">
      <c r="A1040" s="9" t="s">
        <v>10</v>
      </c>
      <c r="B1040" s="9" t="s">
        <v>712</v>
      </c>
      <c r="C1040" s="9" t="s">
        <v>10</v>
      </c>
      <c r="D1040" s="9" t="s">
        <v>38</v>
      </c>
      <c r="E1040" s="9" t="s">
        <v>828</v>
      </c>
      <c r="F1040" s="9" t="s">
        <v>827</v>
      </c>
      <c r="G1040" s="16">
        <v>30</v>
      </c>
      <c r="H1040" s="16">
        <v>30</v>
      </c>
      <c r="I1040" s="4" t="str">
        <f t="shared" si="19"/>
        <v>○</v>
      </c>
      <c r="J1040" s="9" t="s">
        <v>2</v>
      </c>
    </row>
    <row r="1041" spans="1:10" ht="25.5" x14ac:dyDescent="0.25">
      <c r="A1041" s="27" t="s">
        <v>10</v>
      </c>
      <c r="B1041" s="27" t="s">
        <v>712</v>
      </c>
      <c r="C1041" s="27" t="s">
        <v>10</v>
      </c>
      <c r="D1041" s="27" t="s">
        <v>40</v>
      </c>
      <c r="E1041" s="27" t="s">
        <v>829</v>
      </c>
      <c r="F1041" s="9" t="s">
        <v>830</v>
      </c>
      <c r="G1041" s="16">
        <v>100000</v>
      </c>
      <c r="H1041" s="16">
        <v>100000</v>
      </c>
      <c r="I1041" s="4" t="str">
        <f t="shared" si="19"/>
        <v>○</v>
      </c>
      <c r="J1041" s="9" t="s">
        <v>2</v>
      </c>
    </row>
    <row r="1042" spans="1:10" ht="25.5" x14ac:dyDescent="0.25">
      <c r="A1042" s="29"/>
      <c r="B1042" s="29" t="s">
        <v>2</v>
      </c>
      <c r="C1042" s="29" t="s">
        <v>2</v>
      </c>
      <c r="D1042" s="29" t="s">
        <v>2</v>
      </c>
      <c r="E1042" s="29" t="s">
        <v>2</v>
      </c>
      <c r="F1042" s="9" t="s">
        <v>831</v>
      </c>
      <c r="G1042" s="16">
        <v>80</v>
      </c>
      <c r="H1042" s="16">
        <v>100</v>
      </c>
      <c r="I1042" s="4" t="str">
        <f t="shared" si="19"/>
        <v>↑</v>
      </c>
      <c r="J1042" s="9" t="s">
        <v>2</v>
      </c>
    </row>
    <row r="1043" spans="1:10" ht="25.5" x14ac:dyDescent="0.25">
      <c r="A1043" s="27" t="s">
        <v>10</v>
      </c>
      <c r="B1043" s="27" t="s">
        <v>712</v>
      </c>
      <c r="C1043" s="27" t="s">
        <v>10</v>
      </c>
      <c r="D1043" s="27" t="s">
        <v>42</v>
      </c>
      <c r="E1043" s="27" t="s">
        <v>832</v>
      </c>
      <c r="F1043" s="9" t="s">
        <v>833</v>
      </c>
      <c r="G1043" s="16">
        <v>3100</v>
      </c>
      <c r="H1043" s="16">
        <v>2144</v>
      </c>
      <c r="I1043" s="4" t="str">
        <f t="shared" si="19"/>
        <v>↓</v>
      </c>
      <c r="J1043" s="9"/>
    </row>
    <row r="1044" spans="1:10" ht="102" x14ac:dyDescent="0.25">
      <c r="A1044" s="28"/>
      <c r="B1044" s="28" t="s">
        <v>2</v>
      </c>
      <c r="C1044" s="28" t="s">
        <v>2</v>
      </c>
      <c r="D1044" s="28" t="s">
        <v>2</v>
      </c>
      <c r="E1044" s="28" t="s">
        <v>2</v>
      </c>
      <c r="F1044" s="9" t="s">
        <v>834</v>
      </c>
      <c r="G1044" s="16">
        <v>3050</v>
      </c>
      <c r="H1044" s="16">
        <v>2920</v>
      </c>
      <c r="I1044" s="4" t="str">
        <f t="shared" si="19"/>
        <v>↓</v>
      </c>
      <c r="J1044" s="9" t="s">
        <v>969</v>
      </c>
    </row>
    <row r="1045" spans="1:10" ht="25.5" x14ac:dyDescent="0.25">
      <c r="A1045" s="28"/>
      <c r="B1045" s="28" t="s">
        <v>2</v>
      </c>
      <c r="C1045" s="28" t="s">
        <v>2</v>
      </c>
      <c r="D1045" s="28" t="s">
        <v>2</v>
      </c>
      <c r="E1045" s="28" t="s">
        <v>2</v>
      </c>
      <c r="F1045" s="9" t="s">
        <v>835</v>
      </c>
      <c r="G1045" s="16">
        <v>5700</v>
      </c>
      <c r="H1045" s="13">
        <v>6627</v>
      </c>
      <c r="I1045" s="16" t="s">
        <v>928</v>
      </c>
      <c r="J1045" s="9"/>
    </row>
    <row r="1046" spans="1:10" ht="25.5" x14ac:dyDescent="0.25">
      <c r="A1046" s="28"/>
      <c r="B1046" s="28" t="s">
        <v>2</v>
      </c>
      <c r="C1046" s="28" t="s">
        <v>2</v>
      </c>
      <c r="D1046" s="28" t="s">
        <v>2</v>
      </c>
      <c r="E1046" s="28" t="s">
        <v>2</v>
      </c>
      <c r="F1046" s="9" t="s">
        <v>836</v>
      </c>
      <c r="G1046" s="16">
        <v>5500</v>
      </c>
      <c r="H1046" s="16">
        <v>4159</v>
      </c>
      <c r="I1046" s="4" t="str">
        <f t="shared" si="19"/>
        <v>↓</v>
      </c>
      <c r="J1046" s="9"/>
    </row>
    <row r="1047" spans="1:10" ht="25.5" x14ac:dyDescent="0.25">
      <c r="A1047" s="28"/>
      <c r="B1047" s="28" t="s">
        <v>2</v>
      </c>
      <c r="C1047" s="28" t="s">
        <v>2</v>
      </c>
      <c r="D1047" s="28" t="s">
        <v>2</v>
      </c>
      <c r="E1047" s="28" t="s">
        <v>2</v>
      </c>
      <c r="F1047" s="9" t="s">
        <v>837</v>
      </c>
      <c r="G1047" s="16">
        <v>4000</v>
      </c>
      <c r="H1047" s="16">
        <v>2708</v>
      </c>
      <c r="I1047" s="4" t="str">
        <f t="shared" si="19"/>
        <v>↓</v>
      </c>
      <c r="J1047" s="9"/>
    </row>
    <row r="1048" spans="1:10" ht="25.5" x14ac:dyDescent="0.25">
      <c r="A1048" s="28"/>
      <c r="B1048" s="28" t="s">
        <v>2</v>
      </c>
      <c r="C1048" s="28" t="s">
        <v>2</v>
      </c>
      <c r="D1048" s="28" t="s">
        <v>2</v>
      </c>
      <c r="E1048" s="28" t="s">
        <v>2</v>
      </c>
      <c r="F1048" s="9" t="s">
        <v>838</v>
      </c>
      <c r="G1048" s="16">
        <v>2700</v>
      </c>
      <c r="H1048" s="15">
        <v>2431</v>
      </c>
      <c r="I1048" s="4" t="str">
        <f t="shared" si="19"/>
        <v>↓</v>
      </c>
      <c r="J1048" s="9"/>
    </row>
    <row r="1049" spans="1:10" ht="25.5" x14ac:dyDescent="0.25">
      <c r="A1049" s="28"/>
      <c r="B1049" s="28" t="s">
        <v>2</v>
      </c>
      <c r="C1049" s="28" t="s">
        <v>2</v>
      </c>
      <c r="D1049" s="28" t="s">
        <v>2</v>
      </c>
      <c r="E1049" s="28" t="s">
        <v>2</v>
      </c>
      <c r="F1049" s="9" t="s">
        <v>839</v>
      </c>
      <c r="G1049" s="16">
        <v>2500</v>
      </c>
      <c r="H1049" s="15">
        <v>1768</v>
      </c>
      <c r="I1049" s="4" t="str">
        <f t="shared" si="19"/>
        <v>↓</v>
      </c>
      <c r="J1049" s="9"/>
    </row>
    <row r="1050" spans="1:10" ht="25.5" x14ac:dyDescent="0.25">
      <c r="A1050" s="28"/>
      <c r="B1050" s="28" t="s">
        <v>2</v>
      </c>
      <c r="C1050" s="28" t="s">
        <v>2</v>
      </c>
      <c r="D1050" s="28" t="s">
        <v>2</v>
      </c>
      <c r="E1050" s="28" t="s">
        <v>2</v>
      </c>
      <c r="F1050" s="9" t="s">
        <v>840</v>
      </c>
      <c r="G1050" s="16">
        <v>3100</v>
      </c>
      <c r="H1050" s="16">
        <v>3493</v>
      </c>
      <c r="I1050" s="4" t="str">
        <f t="shared" si="19"/>
        <v>↑</v>
      </c>
      <c r="J1050" s="9"/>
    </row>
    <row r="1051" spans="1:10" ht="25.5" x14ac:dyDescent="0.25">
      <c r="A1051" s="28"/>
      <c r="B1051" s="28" t="s">
        <v>2</v>
      </c>
      <c r="C1051" s="28" t="s">
        <v>2</v>
      </c>
      <c r="D1051" s="28" t="s">
        <v>2</v>
      </c>
      <c r="E1051" s="28" t="s">
        <v>2</v>
      </c>
      <c r="F1051" s="9" t="s">
        <v>841</v>
      </c>
      <c r="G1051" s="16">
        <v>6000</v>
      </c>
      <c r="H1051" s="16">
        <v>7389</v>
      </c>
      <c r="I1051" s="4" t="str">
        <f t="shared" si="19"/>
        <v>↑</v>
      </c>
      <c r="J1051" s="9"/>
    </row>
    <row r="1052" spans="1:10" ht="25.5" x14ac:dyDescent="0.25">
      <c r="A1052" s="28"/>
      <c r="B1052" s="28" t="s">
        <v>2</v>
      </c>
      <c r="C1052" s="28" t="s">
        <v>2</v>
      </c>
      <c r="D1052" s="28" t="s">
        <v>2</v>
      </c>
      <c r="E1052" s="28" t="s">
        <v>2</v>
      </c>
      <c r="F1052" s="9" t="s">
        <v>842</v>
      </c>
      <c r="G1052" s="16">
        <v>3170</v>
      </c>
      <c r="H1052" s="16">
        <v>2261</v>
      </c>
      <c r="I1052" s="4" t="str">
        <f t="shared" si="19"/>
        <v>↓</v>
      </c>
      <c r="J1052" s="9"/>
    </row>
    <row r="1053" spans="1:10" ht="25.5" x14ac:dyDescent="0.25">
      <c r="A1053" s="29"/>
      <c r="B1053" s="29" t="s">
        <v>2</v>
      </c>
      <c r="C1053" s="29" t="s">
        <v>2</v>
      </c>
      <c r="D1053" s="29" t="s">
        <v>2</v>
      </c>
      <c r="E1053" s="29" t="s">
        <v>2</v>
      </c>
      <c r="F1053" s="9" t="s">
        <v>843</v>
      </c>
      <c r="G1053" s="16">
        <v>3100</v>
      </c>
      <c r="H1053" s="16">
        <v>3165</v>
      </c>
      <c r="I1053" s="4" t="str">
        <f t="shared" si="19"/>
        <v>↑</v>
      </c>
      <c r="J1053" s="9"/>
    </row>
    <row r="1054" spans="1:10" ht="38.25" x14ac:dyDescent="0.25">
      <c r="A1054" s="27" t="s">
        <v>10</v>
      </c>
      <c r="B1054" s="27" t="s">
        <v>712</v>
      </c>
      <c r="C1054" s="27" t="s">
        <v>10</v>
      </c>
      <c r="D1054" s="27" t="s">
        <v>44</v>
      </c>
      <c r="E1054" s="27" t="s">
        <v>844</v>
      </c>
      <c r="F1054" s="9" t="s">
        <v>845</v>
      </c>
      <c r="G1054" s="16">
        <v>13000</v>
      </c>
      <c r="H1054" s="16">
        <v>13595</v>
      </c>
      <c r="I1054" s="4" t="str">
        <f t="shared" si="19"/>
        <v>↑</v>
      </c>
      <c r="J1054" s="9" t="s">
        <v>953</v>
      </c>
    </row>
    <row r="1055" spans="1:10" ht="38.25" x14ac:dyDescent="0.25">
      <c r="A1055" s="29"/>
      <c r="B1055" s="29" t="s">
        <v>2</v>
      </c>
      <c r="C1055" s="29" t="s">
        <v>2</v>
      </c>
      <c r="D1055" s="29" t="s">
        <v>2</v>
      </c>
      <c r="E1055" s="29" t="s">
        <v>2</v>
      </c>
      <c r="F1055" s="14" t="s">
        <v>846</v>
      </c>
      <c r="G1055" s="15">
        <v>75</v>
      </c>
      <c r="H1055" s="15">
        <v>74</v>
      </c>
      <c r="I1055" s="15" t="str">
        <f t="shared" si="19"/>
        <v>↓</v>
      </c>
      <c r="J1055" s="9" t="s">
        <v>953</v>
      </c>
    </row>
    <row r="1056" spans="1:10" ht="38.25" x14ac:dyDescent="0.25">
      <c r="A1056" s="9" t="s">
        <v>10</v>
      </c>
      <c r="B1056" s="9" t="s">
        <v>712</v>
      </c>
      <c r="C1056" s="9" t="s">
        <v>10</v>
      </c>
      <c r="D1056" s="9" t="s">
        <v>45</v>
      </c>
      <c r="E1056" s="9" t="s">
        <v>847</v>
      </c>
      <c r="F1056" s="9" t="s">
        <v>848</v>
      </c>
      <c r="G1056" s="16">
        <v>6300</v>
      </c>
      <c r="H1056" s="16">
        <v>7574</v>
      </c>
      <c r="I1056" s="4" t="str">
        <f t="shared" si="19"/>
        <v>↑</v>
      </c>
      <c r="J1056" s="9"/>
    </row>
    <row r="1057" spans="1:10" ht="25.5" x14ac:dyDescent="0.25">
      <c r="A1057" s="9" t="s">
        <v>10</v>
      </c>
      <c r="B1057" s="9" t="s">
        <v>712</v>
      </c>
      <c r="C1057" s="9" t="s">
        <v>10</v>
      </c>
      <c r="D1057" s="9" t="s">
        <v>47</v>
      </c>
      <c r="E1057" s="9" t="s">
        <v>849</v>
      </c>
      <c r="F1057" s="9" t="s">
        <v>850</v>
      </c>
      <c r="G1057" s="16">
        <v>330</v>
      </c>
      <c r="H1057" s="16">
        <v>256</v>
      </c>
      <c r="I1057" s="4" t="str">
        <f t="shared" si="19"/>
        <v>↓</v>
      </c>
      <c r="J1057" s="9"/>
    </row>
    <row r="1058" spans="1:10" ht="38.25" x14ac:dyDescent="0.25">
      <c r="A1058" s="27" t="s">
        <v>10</v>
      </c>
      <c r="B1058" s="27" t="s">
        <v>712</v>
      </c>
      <c r="C1058" s="27" t="s">
        <v>10</v>
      </c>
      <c r="D1058" s="27" t="s">
        <v>54</v>
      </c>
      <c r="E1058" s="27" t="s">
        <v>851</v>
      </c>
      <c r="F1058" s="9" t="s">
        <v>852</v>
      </c>
      <c r="G1058" s="16">
        <v>100</v>
      </c>
      <c r="H1058" s="16">
        <v>100</v>
      </c>
      <c r="I1058" s="4" t="str">
        <f t="shared" si="19"/>
        <v>○</v>
      </c>
      <c r="J1058" s="9"/>
    </row>
    <row r="1059" spans="1:10" ht="51" x14ac:dyDescent="0.25">
      <c r="A1059" s="29"/>
      <c r="B1059" s="29" t="s">
        <v>2</v>
      </c>
      <c r="C1059" s="29" t="s">
        <v>2</v>
      </c>
      <c r="D1059" s="29" t="s">
        <v>2</v>
      </c>
      <c r="E1059" s="29" t="s">
        <v>2</v>
      </c>
      <c r="F1059" s="9" t="s">
        <v>853</v>
      </c>
      <c r="G1059" s="16">
        <v>70</v>
      </c>
      <c r="H1059" s="16">
        <v>70</v>
      </c>
      <c r="I1059" s="4" t="str">
        <f t="shared" si="19"/>
        <v>○</v>
      </c>
      <c r="J1059" s="9"/>
    </row>
    <row r="1060" spans="1:10" ht="35.25" customHeight="1" x14ac:dyDescent="0.25">
      <c r="A1060" s="27" t="s">
        <v>10</v>
      </c>
      <c r="B1060" s="27" t="s">
        <v>712</v>
      </c>
      <c r="C1060" s="27" t="s">
        <v>10</v>
      </c>
      <c r="D1060" s="27" t="s">
        <v>58</v>
      </c>
      <c r="E1060" s="27" t="s">
        <v>854</v>
      </c>
      <c r="F1060" s="9" t="s">
        <v>830</v>
      </c>
      <c r="G1060" s="16">
        <v>150000</v>
      </c>
      <c r="H1060" s="16">
        <v>150000</v>
      </c>
      <c r="I1060" s="4" t="str">
        <f t="shared" si="19"/>
        <v>○</v>
      </c>
      <c r="J1060" s="9" t="s">
        <v>2</v>
      </c>
    </row>
    <row r="1061" spans="1:10" ht="36.75" customHeight="1" x14ac:dyDescent="0.25">
      <c r="A1061" s="29"/>
      <c r="B1061" s="29" t="s">
        <v>2</v>
      </c>
      <c r="C1061" s="29" t="s">
        <v>2</v>
      </c>
      <c r="D1061" s="29" t="s">
        <v>2</v>
      </c>
      <c r="E1061" s="29" t="s">
        <v>2</v>
      </c>
      <c r="F1061" s="9" t="s">
        <v>855</v>
      </c>
      <c r="G1061" s="16">
        <v>80</v>
      </c>
      <c r="H1061" s="16">
        <v>100</v>
      </c>
      <c r="I1061" s="4" t="str">
        <f t="shared" si="19"/>
        <v>↑</v>
      </c>
      <c r="J1061" s="9" t="s">
        <v>2</v>
      </c>
    </row>
    <row r="1062" spans="1:10" ht="25.5" x14ac:dyDescent="0.25">
      <c r="A1062" s="27" t="s">
        <v>10</v>
      </c>
      <c r="B1062" s="27" t="s">
        <v>712</v>
      </c>
      <c r="C1062" s="27" t="s">
        <v>10</v>
      </c>
      <c r="D1062" s="27" t="s">
        <v>60</v>
      </c>
      <c r="E1062" s="27" t="s">
        <v>856</v>
      </c>
      <c r="F1062" s="9" t="s">
        <v>401</v>
      </c>
      <c r="G1062" s="16">
        <v>40</v>
      </c>
      <c r="H1062" s="16">
        <v>40</v>
      </c>
      <c r="I1062" s="4" t="str">
        <f t="shared" si="19"/>
        <v>○</v>
      </c>
      <c r="J1062" s="9"/>
    </row>
    <row r="1063" spans="1:10" ht="38.25" x14ac:dyDescent="0.25">
      <c r="A1063" s="29"/>
      <c r="B1063" s="29" t="s">
        <v>2</v>
      </c>
      <c r="C1063" s="29" t="s">
        <v>2</v>
      </c>
      <c r="D1063" s="29" t="s">
        <v>2</v>
      </c>
      <c r="E1063" s="29" t="s">
        <v>2</v>
      </c>
      <c r="F1063" s="9" t="s">
        <v>857</v>
      </c>
      <c r="G1063" s="16">
        <v>16</v>
      </c>
      <c r="H1063" s="16">
        <v>16</v>
      </c>
      <c r="I1063" s="4" t="str">
        <f t="shared" si="19"/>
        <v>○</v>
      </c>
      <c r="J1063" s="9"/>
    </row>
    <row r="1064" spans="1:10" ht="63.75" x14ac:dyDescent="0.25">
      <c r="A1064" s="9" t="s">
        <v>10</v>
      </c>
      <c r="B1064" s="9" t="s">
        <v>712</v>
      </c>
      <c r="C1064" s="9" t="s">
        <v>10</v>
      </c>
      <c r="D1064" s="9" t="s">
        <v>62</v>
      </c>
      <c r="E1064" s="9" t="s">
        <v>858</v>
      </c>
      <c r="F1064" s="9" t="s">
        <v>859</v>
      </c>
      <c r="G1064" s="16">
        <v>28</v>
      </c>
      <c r="H1064" s="16">
        <v>28</v>
      </c>
      <c r="I1064" s="4" t="str">
        <f t="shared" si="19"/>
        <v>○</v>
      </c>
      <c r="J1064" s="9"/>
    </row>
    <row r="1065" spans="1:10" ht="38.25" x14ac:dyDescent="0.25">
      <c r="A1065" s="27" t="s">
        <v>10</v>
      </c>
      <c r="B1065" s="27" t="s">
        <v>712</v>
      </c>
      <c r="C1065" s="27" t="s">
        <v>10</v>
      </c>
      <c r="D1065" s="27" t="s">
        <v>64</v>
      </c>
      <c r="E1065" s="27" t="s">
        <v>860</v>
      </c>
      <c r="F1065" s="9" t="s">
        <v>861</v>
      </c>
      <c r="G1065" s="16">
        <v>0</v>
      </c>
      <c r="H1065" s="16">
        <v>0</v>
      </c>
      <c r="I1065" s="4" t="str">
        <f t="shared" si="19"/>
        <v>○</v>
      </c>
      <c r="J1065" s="9"/>
    </row>
    <row r="1066" spans="1:10" ht="38.25" x14ac:dyDescent="0.25">
      <c r="A1066" s="29"/>
      <c r="B1066" s="29" t="s">
        <v>2</v>
      </c>
      <c r="C1066" s="29" t="s">
        <v>2</v>
      </c>
      <c r="D1066" s="29" t="s">
        <v>2</v>
      </c>
      <c r="E1066" s="29" t="s">
        <v>2</v>
      </c>
      <c r="F1066" s="9" t="s">
        <v>862</v>
      </c>
      <c r="G1066" s="16">
        <v>1</v>
      </c>
      <c r="H1066" s="16">
        <v>1</v>
      </c>
      <c r="I1066" s="4" t="str">
        <f t="shared" si="19"/>
        <v>○</v>
      </c>
      <c r="J1066" s="9"/>
    </row>
    <row r="1067" spans="1:10" ht="408" x14ac:dyDescent="0.25">
      <c r="A1067" s="9" t="s">
        <v>10</v>
      </c>
      <c r="B1067" s="9" t="s">
        <v>712</v>
      </c>
      <c r="C1067" s="9" t="s">
        <v>712</v>
      </c>
      <c r="D1067" s="9" t="s">
        <v>12</v>
      </c>
      <c r="E1067" s="9" t="s">
        <v>863</v>
      </c>
      <c r="F1067" s="9" t="s">
        <v>864</v>
      </c>
      <c r="G1067" s="16">
        <v>11</v>
      </c>
      <c r="H1067" s="16">
        <v>12</v>
      </c>
      <c r="I1067" s="4" t="str">
        <f t="shared" si="19"/>
        <v>↑</v>
      </c>
      <c r="J1067" s="24" t="s">
        <v>865</v>
      </c>
    </row>
    <row r="1068" spans="1:10" ht="140.25" x14ac:dyDescent="0.25">
      <c r="A1068" s="27" t="s">
        <v>10</v>
      </c>
      <c r="B1068" s="27" t="s">
        <v>712</v>
      </c>
      <c r="C1068" s="27" t="s">
        <v>712</v>
      </c>
      <c r="D1068" s="27" t="s">
        <v>15</v>
      </c>
      <c r="E1068" s="27" t="s">
        <v>866</v>
      </c>
      <c r="F1068" s="25" t="s">
        <v>867</v>
      </c>
      <c r="G1068" s="16">
        <v>20</v>
      </c>
      <c r="H1068" s="16">
        <v>0</v>
      </c>
      <c r="I1068" s="4" t="str">
        <f t="shared" si="19"/>
        <v>↓</v>
      </c>
      <c r="J1068" s="9" t="s">
        <v>868</v>
      </c>
    </row>
    <row r="1069" spans="1:10" ht="242.25" x14ac:dyDescent="0.25">
      <c r="A1069" s="28"/>
      <c r="B1069" s="28" t="s">
        <v>2</v>
      </c>
      <c r="C1069" s="28" t="s">
        <v>2</v>
      </c>
      <c r="D1069" s="28" t="s">
        <v>2</v>
      </c>
      <c r="E1069" s="28" t="s">
        <v>2</v>
      </c>
      <c r="F1069" s="10" t="s">
        <v>869</v>
      </c>
      <c r="G1069" s="16">
        <v>15</v>
      </c>
      <c r="H1069" s="16">
        <v>15</v>
      </c>
      <c r="I1069" s="4" t="str">
        <f t="shared" si="19"/>
        <v>○</v>
      </c>
      <c r="J1069" s="9" t="s">
        <v>954</v>
      </c>
    </row>
    <row r="1070" spans="1:10" ht="114.75" x14ac:dyDescent="0.25">
      <c r="A1070" s="28"/>
      <c r="B1070" s="28" t="s">
        <v>2</v>
      </c>
      <c r="C1070" s="28" t="s">
        <v>2</v>
      </c>
      <c r="D1070" s="28" t="s">
        <v>2</v>
      </c>
      <c r="E1070" s="28" t="s">
        <v>2</v>
      </c>
      <c r="F1070" s="11" t="s">
        <v>870</v>
      </c>
      <c r="G1070" s="16">
        <v>100</v>
      </c>
      <c r="H1070" s="16">
        <v>100</v>
      </c>
      <c r="I1070" s="4" t="str">
        <f t="shared" si="19"/>
        <v>○</v>
      </c>
      <c r="J1070" s="9" t="s">
        <v>955</v>
      </c>
    </row>
    <row r="1071" spans="1:10" ht="89.25" x14ac:dyDescent="0.25">
      <c r="A1071" s="29"/>
      <c r="B1071" s="29" t="s">
        <v>2</v>
      </c>
      <c r="C1071" s="29" t="s">
        <v>2</v>
      </c>
      <c r="D1071" s="29" t="s">
        <v>2</v>
      </c>
      <c r="E1071" s="29" t="s">
        <v>2</v>
      </c>
      <c r="F1071" s="9" t="s">
        <v>871</v>
      </c>
      <c r="G1071" s="16">
        <v>5</v>
      </c>
      <c r="H1071" s="16">
        <v>22.9</v>
      </c>
      <c r="I1071" s="4" t="str">
        <f t="shared" si="19"/>
        <v>↑</v>
      </c>
      <c r="J1071" s="9" t="s">
        <v>872</v>
      </c>
    </row>
    <row r="1072" spans="1:10" ht="76.5" x14ac:dyDescent="0.25">
      <c r="A1072" s="27" t="s">
        <v>10</v>
      </c>
      <c r="B1072" s="27" t="s">
        <v>712</v>
      </c>
      <c r="C1072" s="27" t="s">
        <v>712</v>
      </c>
      <c r="D1072" s="27" t="s">
        <v>18</v>
      </c>
      <c r="E1072" s="27" t="s">
        <v>873</v>
      </c>
      <c r="F1072" s="9" t="s">
        <v>874</v>
      </c>
      <c r="G1072" s="16">
        <v>5</v>
      </c>
      <c r="H1072" s="16">
        <v>5</v>
      </c>
      <c r="I1072" s="4" t="str">
        <f t="shared" si="19"/>
        <v>○</v>
      </c>
      <c r="J1072" s="9" t="s">
        <v>956</v>
      </c>
    </row>
    <row r="1073" spans="1:10" ht="51" x14ac:dyDescent="0.25">
      <c r="A1073" s="28"/>
      <c r="B1073" s="28" t="s">
        <v>2</v>
      </c>
      <c r="C1073" s="28" t="s">
        <v>2</v>
      </c>
      <c r="D1073" s="28" t="s">
        <v>2</v>
      </c>
      <c r="E1073" s="28" t="s">
        <v>2</v>
      </c>
      <c r="F1073" s="9" t="s">
        <v>875</v>
      </c>
      <c r="G1073" s="16">
        <v>70</v>
      </c>
      <c r="H1073" s="16">
        <v>0</v>
      </c>
      <c r="I1073" s="4" t="str">
        <f t="shared" si="19"/>
        <v>↓</v>
      </c>
      <c r="J1073" s="9" t="s">
        <v>957</v>
      </c>
    </row>
    <row r="1074" spans="1:10" ht="38.25" x14ac:dyDescent="0.25">
      <c r="A1074" s="28"/>
      <c r="B1074" s="28" t="s">
        <v>2</v>
      </c>
      <c r="C1074" s="28" t="s">
        <v>2</v>
      </c>
      <c r="D1074" s="28" t="s">
        <v>2</v>
      </c>
      <c r="E1074" s="28" t="s">
        <v>2</v>
      </c>
      <c r="F1074" s="9" t="s">
        <v>876</v>
      </c>
      <c r="G1074" s="16">
        <v>50</v>
      </c>
      <c r="H1074" s="16">
        <v>20</v>
      </c>
      <c r="I1074" s="4" t="str">
        <f t="shared" si="19"/>
        <v>↓</v>
      </c>
      <c r="J1074" s="9" t="s">
        <v>958</v>
      </c>
    </row>
    <row r="1075" spans="1:10" ht="76.5" x14ac:dyDescent="0.25">
      <c r="A1075" s="28"/>
      <c r="B1075" s="28" t="s">
        <v>2</v>
      </c>
      <c r="C1075" s="28" t="s">
        <v>2</v>
      </c>
      <c r="D1075" s="28" t="s">
        <v>2</v>
      </c>
      <c r="E1075" s="28" t="s">
        <v>2</v>
      </c>
      <c r="F1075" s="9" t="s">
        <v>877</v>
      </c>
      <c r="G1075" s="16">
        <v>100</v>
      </c>
      <c r="H1075" s="16">
        <v>100</v>
      </c>
      <c r="I1075" s="4" t="str">
        <f t="shared" si="19"/>
        <v>○</v>
      </c>
      <c r="J1075" s="9"/>
    </row>
    <row r="1076" spans="1:10" ht="51" x14ac:dyDescent="0.25">
      <c r="A1076" s="29"/>
      <c r="B1076" s="29" t="s">
        <v>2</v>
      </c>
      <c r="C1076" s="29" t="s">
        <v>2</v>
      </c>
      <c r="D1076" s="29" t="s">
        <v>2</v>
      </c>
      <c r="E1076" s="29" t="s">
        <v>2</v>
      </c>
      <c r="F1076" s="9" t="s">
        <v>878</v>
      </c>
      <c r="G1076" s="16">
        <v>100</v>
      </c>
      <c r="H1076" s="16">
        <v>60</v>
      </c>
      <c r="I1076" s="4" t="str">
        <f t="shared" si="19"/>
        <v>↓</v>
      </c>
      <c r="J1076" s="9" t="s">
        <v>959</v>
      </c>
    </row>
    <row r="1077" spans="1:10" ht="25.5" x14ac:dyDescent="0.25">
      <c r="A1077" s="27" t="s">
        <v>10</v>
      </c>
      <c r="B1077" s="27" t="s">
        <v>712</v>
      </c>
      <c r="C1077" s="27" t="s">
        <v>712</v>
      </c>
      <c r="D1077" s="27" t="s">
        <v>25</v>
      </c>
      <c r="E1077" s="27" t="s">
        <v>879</v>
      </c>
      <c r="F1077" s="9" t="s">
        <v>880</v>
      </c>
      <c r="G1077" s="16">
        <v>30</v>
      </c>
      <c r="H1077" s="16">
        <v>0</v>
      </c>
      <c r="I1077" s="4" t="str">
        <f t="shared" si="19"/>
        <v>↓</v>
      </c>
      <c r="J1077" s="9" t="s">
        <v>960</v>
      </c>
    </row>
    <row r="1078" spans="1:10" ht="25.5" x14ac:dyDescent="0.25">
      <c r="A1078" s="29"/>
      <c r="B1078" s="29" t="s">
        <v>2</v>
      </c>
      <c r="C1078" s="29" t="s">
        <v>2</v>
      </c>
      <c r="D1078" s="29" t="s">
        <v>2</v>
      </c>
      <c r="E1078" s="29" t="s">
        <v>2</v>
      </c>
      <c r="F1078" s="9" t="s">
        <v>881</v>
      </c>
      <c r="G1078" s="16">
        <v>10</v>
      </c>
      <c r="H1078" s="16">
        <v>0</v>
      </c>
      <c r="I1078" s="4" t="str">
        <f t="shared" si="19"/>
        <v>↓</v>
      </c>
      <c r="J1078" s="9" t="s">
        <v>960</v>
      </c>
    </row>
    <row r="1079" spans="1:10" ht="38.25" x14ac:dyDescent="0.25">
      <c r="A1079" s="9" t="s">
        <v>10</v>
      </c>
      <c r="B1079" s="9" t="s">
        <v>712</v>
      </c>
      <c r="C1079" s="9" t="s">
        <v>712</v>
      </c>
      <c r="D1079" s="9" t="s">
        <v>27</v>
      </c>
      <c r="E1079" s="9" t="s">
        <v>882</v>
      </c>
      <c r="F1079" s="9" t="s">
        <v>883</v>
      </c>
      <c r="G1079" s="16">
        <v>80</v>
      </c>
      <c r="H1079" s="16">
        <v>214</v>
      </c>
      <c r="I1079" s="4" t="str">
        <f t="shared" si="19"/>
        <v>↑</v>
      </c>
      <c r="J1079" s="9"/>
    </row>
    <row r="1080" spans="1:10" ht="38.25" x14ac:dyDescent="0.25">
      <c r="A1080" s="27" t="s">
        <v>10</v>
      </c>
      <c r="B1080" s="27" t="s">
        <v>884</v>
      </c>
      <c r="C1080" s="27" t="s">
        <v>11</v>
      </c>
      <c r="D1080" s="27" t="s">
        <v>12</v>
      </c>
      <c r="E1080" s="27" t="s">
        <v>885</v>
      </c>
      <c r="F1080" s="9" t="s">
        <v>886</v>
      </c>
      <c r="G1080" s="16">
        <v>19</v>
      </c>
      <c r="H1080" s="16">
        <v>20</v>
      </c>
      <c r="I1080" s="4" t="str">
        <f t="shared" ref="I1080:I1143" si="20">IF(H1080=G1080,"○",IF(H1080&gt;G1080,"↑","↓"))</f>
        <v>↑</v>
      </c>
      <c r="J1080" s="9" t="s">
        <v>961</v>
      </c>
    </row>
    <row r="1081" spans="1:10" ht="76.5" x14ac:dyDescent="0.25">
      <c r="A1081" s="28"/>
      <c r="B1081" s="28" t="s">
        <v>2</v>
      </c>
      <c r="C1081" s="28" t="s">
        <v>2</v>
      </c>
      <c r="D1081" s="28" t="s">
        <v>2</v>
      </c>
      <c r="E1081" s="28" t="s">
        <v>2</v>
      </c>
      <c r="F1081" s="9" t="s">
        <v>887</v>
      </c>
      <c r="G1081" s="16">
        <v>95</v>
      </c>
      <c r="H1081" s="16">
        <v>88</v>
      </c>
      <c r="I1081" s="4" t="str">
        <f t="shared" si="20"/>
        <v>↓</v>
      </c>
      <c r="J1081" s="9" t="s">
        <v>962</v>
      </c>
    </row>
    <row r="1082" spans="1:10" ht="63.75" x14ac:dyDescent="0.25">
      <c r="A1082" s="29"/>
      <c r="B1082" s="29" t="s">
        <v>2</v>
      </c>
      <c r="C1082" s="29" t="s">
        <v>2</v>
      </c>
      <c r="D1082" s="29" t="s">
        <v>2</v>
      </c>
      <c r="E1082" s="29" t="s">
        <v>2</v>
      </c>
      <c r="F1082" s="9" t="s">
        <v>888</v>
      </c>
      <c r="G1082" s="16">
        <v>87</v>
      </c>
      <c r="H1082" s="16">
        <v>85</v>
      </c>
      <c r="I1082" s="4" t="str">
        <f t="shared" si="20"/>
        <v>↓</v>
      </c>
      <c r="J1082" s="9" t="s">
        <v>963</v>
      </c>
    </row>
    <row r="1083" spans="1:10" ht="38.25" x14ac:dyDescent="0.25">
      <c r="A1083" s="9" t="s">
        <v>10</v>
      </c>
      <c r="B1083" s="9" t="s">
        <v>884</v>
      </c>
      <c r="C1083" s="9" t="s">
        <v>11</v>
      </c>
      <c r="D1083" s="9" t="s">
        <v>15</v>
      </c>
      <c r="E1083" s="9" t="s">
        <v>889</v>
      </c>
      <c r="F1083" s="9" t="s">
        <v>890</v>
      </c>
      <c r="G1083" s="16">
        <v>90</v>
      </c>
      <c r="H1083" s="16">
        <v>95</v>
      </c>
      <c r="I1083" s="4" t="str">
        <f t="shared" si="20"/>
        <v>↑</v>
      </c>
      <c r="J1083" s="9"/>
    </row>
    <row r="1084" spans="1:10" ht="25.5" x14ac:dyDescent="0.25">
      <c r="A1084" s="9" t="s">
        <v>10</v>
      </c>
      <c r="B1084" s="9" t="s">
        <v>884</v>
      </c>
      <c r="C1084" s="9" t="s">
        <v>11</v>
      </c>
      <c r="D1084" s="9" t="s">
        <v>18</v>
      </c>
      <c r="E1084" s="9" t="s">
        <v>891</v>
      </c>
      <c r="F1084" s="9" t="s">
        <v>892</v>
      </c>
      <c r="G1084" s="16">
        <v>90</v>
      </c>
      <c r="H1084" s="16">
        <v>100</v>
      </c>
      <c r="I1084" s="4" t="str">
        <f t="shared" si="20"/>
        <v>↑</v>
      </c>
      <c r="J1084" s="9"/>
    </row>
    <row r="1085" spans="1:10" ht="38.25" x14ac:dyDescent="0.25">
      <c r="A1085" s="9" t="s">
        <v>10</v>
      </c>
      <c r="B1085" s="9" t="s">
        <v>884</v>
      </c>
      <c r="C1085" s="9" t="s">
        <v>11</v>
      </c>
      <c r="D1085" s="9" t="s">
        <v>25</v>
      </c>
      <c r="E1085" s="9" t="s">
        <v>893</v>
      </c>
      <c r="F1085" s="9" t="s">
        <v>894</v>
      </c>
      <c r="G1085" s="16">
        <v>3</v>
      </c>
      <c r="H1085" s="16">
        <v>2</v>
      </c>
      <c r="I1085" s="4" t="str">
        <f t="shared" si="20"/>
        <v>↓</v>
      </c>
      <c r="J1085" s="9"/>
    </row>
    <row r="1086" spans="1:10" ht="38.25" x14ac:dyDescent="0.25">
      <c r="A1086" s="27" t="s">
        <v>10</v>
      </c>
      <c r="B1086" s="27" t="s">
        <v>884</v>
      </c>
      <c r="C1086" s="27" t="s">
        <v>10</v>
      </c>
      <c r="D1086" s="27" t="s">
        <v>12</v>
      </c>
      <c r="E1086" s="27" t="s">
        <v>895</v>
      </c>
      <c r="F1086" s="9" t="s">
        <v>896</v>
      </c>
      <c r="G1086" s="16">
        <v>0</v>
      </c>
      <c r="H1086" s="16">
        <v>0</v>
      </c>
      <c r="I1086" s="4" t="str">
        <f t="shared" si="20"/>
        <v>○</v>
      </c>
      <c r="J1086" s="9" t="s">
        <v>964</v>
      </c>
    </row>
    <row r="1087" spans="1:10" ht="38.25" x14ac:dyDescent="0.25">
      <c r="A1087" s="29"/>
      <c r="B1087" s="29" t="s">
        <v>2</v>
      </c>
      <c r="C1087" s="29" t="s">
        <v>2</v>
      </c>
      <c r="D1087" s="29" t="s">
        <v>2</v>
      </c>
      <c r="E1087" s="29" t="s">
        <v>2</v>
      </c>
      <c r="F1087" s="9" t="s">
        <v>897</v>
      </c>
      <c r="G1087" s="16">
        <v>100000</v>
      </c>
      <c r="H1087" s="16">
        <v>0</v>
      </c>
      <c r="I1087" s="4" t="str">
        <f t="shared" si="20"/>
        <v>↓</v>
      </c>
      <c r="J1087" s="9" t="s">
        <v>965</v>
      </c>
    </row>
    <row r="1088" spans="1:10" ht="51" x14ac:dyDescent="0.25">
      <c r="A1088" s="27" t="s">
        <v>10</v>
      </c>
      <c r="B1088" s="27" t="s">
        <v>884</v>
      </c>
      <c r="C1088" s="27" t="s">
        <v>10</v>
      </c>
      <c r="D1088" s="27" t="s">
        <v>15</v>
      </c>
      <c r="E1088" s="27" t="s">
        <v>898</v>
      </c>
      <c r="F1088" s="9" t="s">
        <v>899</v>
      </c>
      <c r="G1088" s="16">
        <v>72</v>
      </c>
      <c r="H1088" s="16">
        <v>83</v>
      </c>
      <c r="I1088" s="4" t="str">
        <f t="shared" si="20"/>
        <v>↑</v>
      </c>
      <c r="J1088" s="9"/>
    </row>
    <row r="1089" spans="1:10" ht="25.5" x14ac:dyDescent="0.25">
      <c r="A1089" s="28"/>
      <c r="B1089" s="28" t="s">
        <v>2</v>
      </c>
      <c r="C1089" s="28" t="s">
        <v>2</v>
      </c>
      <c r="D1089" s="28" t="s">
        <v>2</v>
      </c>
      <c r="E1089" s="28" t="s">
        <v>2</v>
      </c>
      <c r="F1089" s="9" t="s">
        <v>900</v>
      </c>
      <c r="G1089" s="16">
        <v>272</v>
      </c>
      <c r="H1089" s="16">
        <v>282</v>
      </c>
      <c r="I1089" s="4" t="str">
        <f t="shared" si="20"/>
        <v>↑</v>
      </c>
      <c r="J1089" s="9"/>
    </row>
    <row r="1090" spans="1:10" x14ac:dyDescent="0.25">
      <c r="A1090" s="28"/>
      <c r="B1090" s="28" t="s">
        <v>2</v>
      </c>
      <c r="C1090" s="28" t="s">
        <v>2</v>
      </c>
      <c r="D1090" s="28" t="s">
        <v>2</v>
      </c>
      <c r="E1090" s="28" t="s">
        <v>2</v>
      </c>
      <c r="F1090" s="9" t="s">
        <v>901</v>
      </c>
      <c r="G1090" s="16">
        <v>18</v>
      </c>
      <c r="H1090" s="16">
        <v>21</v>
      </c>
      <c r="I1090" s="4" t="str">
        <f t="shared" si="20"/>
        <v>↑</v>
      </c>
      <c r="J1090" s="9"/>
    </row>
    <row r="1091" spans="1:10" ht="38.25" x14ac:dyDescent="0.25">
      <c r="A1091" s="28"/>
      <c r="B1091" s="28" t="s">
        <v>2</v>
      </c>
      <c r="C1091" s="28" t="s">
        <v>2</v>
      </c>
      <c r="D1091" s="28" t="s">
        <v>2</v>
      </c>
      <c r="E1091" s="28" t="s">
        <v>2</v>
      </c>
      <c r="F1091" s="9" t="s">
        <v>902</v>
      </c>
      <c r="G1091" s="16">
        <v>55</v>
      </c>
      <c r="H1091" s="16">
        <v>67</v>
      </c>
      <c r="I1091" s="4" t="str">
        <f t="shared" si="20"/>
        <v>↑</v>
      </c>
      <c r="J1091" s="9"/>
    </row>
    <row r="1092" spans="1:10" x14ac:dyDescent="0.25">
      <c r="A1092" s="29"/>
      <c r="B1092" s="29" t="s">
        <v>2</v>
      </c>
      <c r="C1092" s="29" t="s">
        <v>2</v>
      </c>
      <c r="D1092" s="29" t="s">
        <v>2</v>
      </c>
      <c r="E1092" s="29" t="s">
        <v>2</v>
      </c>
      <c r="F1092" s="9" t="s">
        <v>903</v>
      </c>
      <c r="G1092" s="16">
        <v>17</v>
      </c>
      <c r="H1092" s="16">
        <v>25</v>
      </c>
      <c r="I1092" s="4" t="str">
        <f t="shared" si="20"/>
        <v>↑</v>
      </c>
      <c r="J1092" s="9"/>
    </row>
    <row r="1093" spans="1:10" ht="25.5" x14ac:dyDescent="0.25">
      <c r="A1093" s="27" t="s">
        <v>10</v>
      </c>
      <c r="B1093" s="27" t="s">
        <v>884</v>
      </c>
      <c r="C1093" s="27" t="s">
        <v>10</v>
      </c>
      <c r="D1093" s="27" t="s">
        <v>18</v>
      </c>
      <c r="E1093" s="27" t="s">
        <v>904</v>
      </c>
      <c r="F1093" s="9" t="s">
        <v>732</v>
      </c>
      <c r="G1093" s="16">
        <v>20</v>
      </c>
      <c r="H1093" s="16">
        <v>0</v>
      </c>
      <c r="I1093" s="4" t="str">
        <f t="shared" si="20"/>
        <v>↓</v>
      </c>
      <c r="J1093" s="9" t="s">
        <v>966</v>
      </c>
    </row>
    <row r="1094" spans="1:10" ht="25.5" x14ac:dyDescent="0.25">
      <c r="A1094" s="29"/>
      <c r="B1094" s="29" t="s">
        <v>2</v>
      </c>
      <c r="C1094" s="29" t="s">
        <v>2</v>
      </c>
      <c r="D1094" s="29" t="s">
        <v>2</v>
      </c>
      <c r="E1094" s="29" t="s">
        <v>2</v>
      </c>
      <c r="F1094" s="9" t="s">
        <v>401</v>
      </c>
      <c r="G1094" s="15">
        <v>0</v>
      </c>
      <c r="H1094" s="15">
        <v>0</v>
      </c>
      <c r="I1094" s="4" t="str">
        <f t="shared" si="20"/>
        <v>○</v>
      </c>
      <c r="J1094" s="9"/>
    </row>
    <row r="1095" spans="1:10" ht="38.25" x14ac:dyDescent="0.25">
      <c r="A1095" s="9" t="s">
        <v>10</v>
      </c>
      <c r="B1095" s="9" t="s">
        <v>884</v>
      </c>
      <c r="C1095" s="9" t="s">
        <v>10</v>
      </c>
      <c r="D1095" s="9" t="s">
        <v>25</v>
      </c>
      <c r="E1095" s="9" t="s">
        <v>905</v>
      </c>
      <c r="F1095" s="9" t="s">
        <v>441</v>
      </c>
      <c r="G1095" s="16">
        <v>24</v>
      </c>
      <c r="H1095" s="16">
        <v>24</v>
      </c>
      <c r="I1095" s="4" t="str">
        <f t="shared" si="20"/>
        <v>○</v>
      </c>
      <c r="J1095" s="9"/>
    </row>
    <row r="1096" spans="1:10" ht="51" x14ac:dyDescent="0.25">
      <c r="A1096" s="27" t="s">
        <v>10</v>
      </c>
      <c r="B1096" s="27" t="s">
        <v>884</v>
      </c>
      <c r="C1096" s="27" t="s">
        <v>10</v>
      </c>
      <c r="D1096" s="27" t="s">
        <v>27</v>
      </c>
      <c r="E1096" s="27" t="s">
        <v>906</v>
      </c>
      <c r="F1096" s="9" t="s">
        <v>899</v>
      </c>
      <c r="G1096" s="18">
        <v>70</v>
      </c>
      <c r="H1096" s="18">
        <v>85</v>
      </c>
      <c r="I1096" s="4" t="str">
        <f t="shared" si="20"/>
        <v>↑</v>
      </c>
      <c r="J1096" s="9" t="s">
        <v>2</v>
      </c>
    </row>
    <row r="1097" spans="1:10" ht="25.5" x14ac:dyDescent="0.25">
      <c r="A1097" s="28"/>
      <c r="B1097" s="28" t="s">
        <v>2</v>
      </c>
      <c r="C1097" s="28" t="s">
        <v>2</v>
      </c>
      <c r="D1097" s="28" t="s">
        <v>2</v>
      </c>
      <c r="E1097" s="28" t="s">
        <v>2</v>
      </c>
      <c r="F1097" s="9" t="s">
        <v>900</v>
      </c>
      <c r="G1097" s="16">
        <v>230</v>
      </c>
      <c r="H1097" s="16">
        <v>510</v>
      </c>
      <c r="I1097" s="4" t="str">
        <f t="shared" si="20"/>
        <v>↑</v>
      </c>
      <c r="J1097" s="9"/>
    </row>
    <row r="1098" spans="1:10" x14ac:dyDescent="0.25">
      <c r="A1098" s="28"/>
      <c r="B1098" s="28" t="s">
        <v>2</v>
      </c>
      <c r="C1098" s="28" t="s">
        <v>2</v>
      </c>
      <c r="D1098" s="28" t="s">
        <v>2</v>
      </c>
      <c r="E1098" s="28" t="s">
        <v>2</v>
      </c>
      <c r="F1098" s="9" t="s">
        <v>901</v>
      </c>
      <c r="G1098" s="16">
        <v>17</v>
      </c>
      <c r="H1098" s="16">
        <v>20</v>
      </c>
      <c r="I1098" s="4" t="str">
        <f t="shared" si="20"/>
        <v>↑</v>
      </c>
      <c r="J1098" s="9" t="s">
        <v>2</v>
      </c>
    </row>
    <row r="1099" spans="1:10" x14ac:dyDescent="0.25">
      <c r="A1099" s="28"/>
      <c r="B1099" s="28" t="s">
        <v>2</v>
      </c>
      <c r="C1099" s="28" t="s">
        <v>2</v>
      </c>
      <c r="D1099" s="28" t="s">
        <v>2</v>
      </c>
      <c r="E1099" s="28" t="s">
        <v>2</v>
      </c>
      <c r="F1099" s="9" t="s">
        <v>903</v>
      </c>
      <c r="G1099" s="16">
        <v>22</v>
      </c>
      <c r="H1099" s="16">
        <v>61</v>
      </c>
      <c r="I1099" s="4" t="str">
        <f t="shared" si="20"/>
        <v>↑</v>
      </c>
      <c r="J1099" s="9" t="s">
        <v>2</v>
      </c>
    </row>
    <row r="1100" spans="1:10" ht="38.25" x14ac:dyDescent="0.25">
      <c r="A1100" s="29"/>
      <c r="B1100" s="29" t="s">
        <v>2</v>
      </c>
      <c r="C1100" s="29" t="s">
        <v>2</v>
      </c>
      <c r="D1100" s="29" t="s">
        <v>2</v>
      </c>
      <c r="E1100" s="29" t="s">
        <v>2</v>
      </c>
      <c r="F1100" s="9" t="s">
        <v>902</v>
      </c>
      <c r="G1100" s="16">
        <v>60</v>
      </c>
      <c r="H1100" s="16">
        <v>60</v>
      </c>
      <c r="I1100" s="4" t="str">
        <f t="shared" si="20"/>
        <v>○</v>
      </c>
      <c r="J1100" s="9" t="s">
        <v>2</v>
      </c>
    </row>
    <row r="1101" spans="1:10" ht="51" x14ac:dyDescent="0.25">
      <c r="A1101" s="27" t="s">
        <v>10</v>
      </c>
      <c r="B1101" s="27" t="s">
        <v>884</v>
      </c>
      <c r="C1101" s="27" t="s">
        <v>10</v>
      </c>
      <c r="D1101" s="27" t="s">
        <v>29</v>
      </c>
      <c r="E1101" s="27" t="s">
        <v>907</v>
      </c>
      <c r="F1101" s="9" t="s">
        <v>899</v>
      </c>
      <c r="G1101" s="15">
        <v>73.7</v>
      </c>
      <c r="H1101" s="15">
        <v>84</v>
      </c>
      <c r="I1101" s="4" t="str">
        <f t="shared" si="20"/>
        <v>↑</v>
      </c>
      <c r="J1101" s="9"/>
    </row>
    <row r="1102" spans="1:10" ht="25.5" x14ac:dyDescent="0.25">
      <c r="A1102" s="28"/>
      <c r="B1102" s="28" t="s">
        <v>2</v>
      </c>
      <c r="C1102" s="28" t="s">
        <v>2</v>
      </c>
      <c r="D1102" s="28" t="s">
        <v>2</v>
      </c>
      <c r="E1102" s="28" t="s">
        <v>2</v>
      </c>
      <c r="F1102" s="9" t="s">
        <v>900</v>
      </c>
      <c r="G1102" s="16">
        <v>160</v>
      </c>
      <c r="H1102" s="16">
        <v>170</v>
      </c>
      <c r="I1102" s="4" t="str">
        <f t="shared" si="20"/>
        <v>↑</v>
      </c>
      <c r="J1102" s="9"/>
    </row>
    <row r="1103" spans="1:10" x14ac:dyDescent="0.25">
      <c r="A1103" s="28"/>
      <c r="B1103" s="28" t="s">
        <v>2</v>
      </c>
      <c r="C1103" s="28" t="s">
        <v>2</v>
      </c>
      <c r="D1103" s="28" t="s">
        <v>2</v>
      </c>
      <c r="E1103" s="28" t="s">
        <v>2</v>
      </c>
      <c r="F1103" s="9" t="s">
        <v>901</v>
      </c>
      <c r="G1103" s="16">
        <v>20</v>
      </c>
      <c r="H1103" s="16">
        <v>21</v>
      </c>
      <c r="I1103" s="4" t="str">
        <f t="shared" si="20"/>
        <v>↑</v>
      </c>
      <c r="J1103" s="9"/>
    </row>
    <row r="1104" spans="1:10" ht="38.25" x14ac:dyDescent="0.25">
      <c r="A1104" s="28"/>
      <c r="B1104" s="28" t="s">
        <v>2</v>
      </c>
      <c r="C1104" s="28" t="s">
        <v>2</v>
      </c>
      <c r="D1104" s="28" t="s">
        <v>2</v>
      </c>
      <c r="E1104" s="28" t="s">
        <v>2</v>
      </c>
      <c r="F1104" s="9" t="s">
        <v>902</v>
      </c>
      <c r="G1104" s="16">
        <v>65</v>
      </c>
      <c r="H1104" s="16">
        <v>66.7</v>
      </c>
      <c r="I1104" s="4" t="str">
        <f t="shared" si="20"/>
        <v>↑</v>
      </c>
      <c r="J1104" s="9"/>
    </row>
    <row r="1105" spans="1:10" x14ac:dyDescent="0.25">
      <c r="A1105" s="29"/>
      <c r="B1105" s="29" t="s">
        <v>2</v>
      </c>
      <c r="C1105" s="29" t="s">
        <v>2</v>
      </c>
      <c r="D1105" s="29" t="s">
        <v>2</v>
      </c>
      <c r="E1105" s="29" t="s">
        <v>2</v>
      </c>
      <c r="F1105" s="9" t="s">
        <v>903</v>
      </c>
      <c r="G1105" s="16">
        <v>15</v>
      </c>
      <c r="H1105" s="16">
        <v>18</v>
      </c>
      <c r="I1105" s="4" t="str">
        <f t="shared" si="20"/>
        <v>↑</v>
      </c>
      <c r="J1105" s="9"/>
    </row>
    <row r="1106" spans="1:10" ht="51" x14ac:dyDescent="0.25">
      <c r="A1106" s="27" t="s">
        <v>10</v>
      </c>
      <c r="B1106" s="27" t="s">
        <v>884</v>
      </c>
      <c r="C1106" s="27" t="s">
        <v>10</v>
      </c>
      <c r="D1106" s="27" t="s">
        <v>30</v>
      </c>
      <c r="E1106" s="27" t="s">
        <v>908</v>
      </c>
      <c r="F1106" s="9" t="s">
        <v>899</v>
      </c>
      <c r="G1106" s="15">
        <v>70</v>
      </c>
      <c r="H1106" s="15">
        <v>78</v>
      </c>
      <c r="I1106" s="15" t="str">
        <f t="shared" si="20"/>
        <v>↑</v>
      </c>
      <c r="J1106" s="14"/>
    </row>
    <row r="1107" spans="1:10" ht="25.5" x14ac:dyDescent="0.25">
      <c r="A1107" s="28"/>
      <c r="B1107" s="28" t="s">
        <v>2</v>
      </c>
      <c r="C1107" s="28" t="s">
        <v>2</v>
      </c>
      <c r="D1107" s="28" t="s">
        <v>2</v>
      </c>
      <c r="E1107" s="28" t="s">
        <v>2</v>
      </c>
      <c r="F1107" s="9" t="s">
        <v>900</v>
      </c>
      <c r="G1107" s="15">
        <v>290</v>
      </c>
      <c r="H1107" s="15">
        <v>300</v>
      </c>
      <c r="I1107" s="15" t="str">
        <f t="shared" si="20"/>
        <v>↑</v>
      </c>
      <c r="J1107" s="14"/>
    </row>
    <row r="1108" spans="1:10" x14ac:dyDescent="0.25">
      <c r="A1108" s="28"/>
      <c r="B1108" s="28" t="s">
        <v>2</v>
      </c>
      <c r="C1108" s="28" t="s">
        <v>2</v>
      </c>
      <c r="D1108" s="28" t="s">
        <v>2</v>
      </c>
      <c r="E1108" s="28" t="s">
        <v>2</v>
      </c>
      <c r="F1108" s="9" t="s">
        <v>901</v>
      </c>
      <c r="G1108" s="15">
        <v>30</v>
      </c>
      <c r="H1108" s="15">
        <v>30</v>
      </c>
      <c r="I1108" s="15" t="str">
        <f t="shared" si="20"/>
        <v>○</v>
      </c>
      <c r="J1108" s="14"/>
    </row>
    <row r="1109" spans="1:10" ht="51" x14ac:dyDescent="0.25">
      <c r="A1109" s="28"/>
      <c r="B1109" s="28" t="s">
        <v>2</v>
      </c>
      <c r="C1109" s="28" t="s">
        <v>2</v>
      </c>
      <c r="D1109" s="28" t="s">
        <v>2</v>
      </c>
      <c r="E1109" s="28" t="s">
        <v>2</v>
      </c>
      <c r="F1109" s="9" t="s">
        <v>902</v>
      </c>
      <c r="G1109" s="15">
        <v>60</v>
      </c>
      <c r="H1109" s="15">
        <v>58.25</v>
      </c>
      <c r="I1109" s="15" t="str">
        <f t="shared" si="20"/>
        <v>↓</v>
      </c>
      <c r="J1109" s="14" t="s">
        <v>909</v>
      </c>
    </row>
    <row r="1110" spans="1:10" x14ac:dyDescent="0.25">
      <c r="A1110" s="29"/>
      <c r="B1110" s="29" t="s">
        <v>2</v>
      </c>
      <c r="C1110" s="29" t="s">
        <v>2</v>
      </c>
      <c r="D1110" s="29" t="s">
        <v>2</v>
      </c>
      <c r="E1110" s="29" t="s">
        <v>2</v>
      </c>
      <c r="F1110" s="9" t="s">
        <v>903</v>
      </c>
      <c r="G1110" s="15">
        <v>19</v>
      </c>
      <c r="H1110" s="15">
        <v>19</v>
      </c>
      <c r="I1110" s="15" t="str">
        <f t="shared" si="20"/>
        <v>○</v>
      </c>
      <c r="J1110" s="14"/>
    </row>
    <row r="1111" spans="1:10" ht="51" x14ac:dyDescent="0.25">
      <c r="A1111" s="27" t="s">
        <v>10</v>
      </c>
      <c r="B1111" s="27" t="s">
        <v>884</v>
      </c>
      <c r="C1111" s="27" t="s">
        <v>10</v>
      </c>
      <c r="D1111" s="27" t="s">
        <v>32</v>
      </c>
      <c r="E1111" s="27" t="s">
        <v>910</v>
      </c>
      <c r="F1111" s="9" t="s">
        <v>899</v>
      </c>
      <c r="G1111" s="18">
        <v>70</v>
      </c>
      <c r="H1111" s="18">
        <v>87</v>
      </c>
      <c r="I1111" s="4" t="str">
        <f t="shared" si="20"/>
        <v>↑</v>
      </c>
      <c r="J1111" s="9"/>
    </row>
    <row r="1112" spans="1:10" ht="25.5" x14ac:dyDescent="0.25">
      <c r="A1112" s="28"/>
      <c r="B1112" s="28" t="s">
        <v>2</v>
      </c>
      <c r="C1112" s="28" t="s">
        <v>2</v>
      </c>
      <c r="D1112" s="28" t="s">
        <v>2</v>
      </c>
      <c r="E1112" s="28" t="s">
        <v>2</v>
      </c>
      <c r="F1112" s="9" t="s">
        <v>900</v>
      </c>
      <c r="G1112" s="16">
        <v>110</v>
      </c>
      <c r="H1112" s="16">
        <v>173</v>
      </c>
      <c r="I1112" s="4" t="str">
        <f t="shared" si="20"/>
        <v>↑</v>
      </c>
      <c r="J1112" s="9"/>
    </row>
    <row r="1113" spans="1:10" x14ac:dyDescent="0.25">
      <c r="A1113" s="28"/>
      <c r="B1113" s="28" t="s">
        <v>2</v>
      </c>
      <c r="C1113" s="28" t="s">
        <v>2</v>
      </c>
      <c r="D1113" s="28" t="s">
        <v>2</v>
      </c>
      <c r="E1113" s="28" t="s">
        <v>2</v>
      </c>
      <c r="F1113" s="9" t="s">
        <v>901</v>
      </c>
      <c r="G1113" s="16">
        <v>8</v>
      </c>
      <c r="H1113" s="16">
        <v>14</v>
      </c>
      <c r="I1113" s="4" t="str">
        <f t="shared" si="20"/>
        <v>↑</v>
      </c>
      <c r="J1113" s="9"/>
    </row>
    <row r="1114" spans="1:10" ht="38.25" x14ac:dyDescent="0.25">
      <c r="A1114" s="28"/>
      <c r="B1114" s="28" t="s">
        <v>2</v>
      </c>
      <c r="C1114" s="28" t="s">
        <v>2</v>
      </c>
      <c r="D1114" s="28" t="s">
        <v>2</v>
      </c>
      <c r="E1114" s="28" t="s">
        <v>2</v>
      </c>
      <c r="F1114" s="9" t="s">
        <v>902</v>
      </c>
      <c r="G1114" s="16">
        <v>60</v>
      </c>
      <c r="H1114" s="16">
        <v>77</v>
      </c>
      <c r="I1114" s="4" t="str">
        <f t="shared" si="20"/>
        <v>↑</v>
      </c>
      <c r="J1114" s="9"/>
    </row>
    <row r="1115" spans="1:10" x14ac:dyDescent="0.25">
      <c r="A1115" s="29"/>
      <c r="B1115" s="29" t="s">
        <v>2</v>
      </c>
      <c r="C1115" s="29" t="s">
        <v>2</v>
      </c>
      <c r="D1115" s="29" t="s">
        <v>2</v>
      </c>
      <c r="E1115" s="29" t="s">
        <v>2</v>
      </c>
      <c r="F1115" s="9" t="s">
        <v>903</v>
      </c>
      <c r="G1115" s="16">
        <v>9</v>
      </c>
      <c r="H1115" s="16">
        <v>34</v>
      </c>
      <c r="I1115" s="4" t="str">
        <f t="shared" si="20"/>
        <v>↑</v>
      </c>
      <c r="J1115" s="9"/>
    </row>
    <row r="1116" spans="1:10" ht="51" x14ac:dyDescent="0.25">
      <c r="A1116" s="27" t="s">
        <v>10</v>
      </c>
      <c r="B1116" s="27" t="s">
        <v>884</v>
      </c>
      <c r="C1116" s="27" t="s">
        <v>10</v>
      </c>
      <c r="D1116" s="27" t="s">
        <v>34</v>
      </c>
      <c r="E1116" s="27" t="s">
        <v>911</v>
      </c>
      <c r="F1116" s="14" t="s">
        <v>899</v>
      </c>
      <c r="G1116" s="15">
        <v>75</v>
      </c>
      <c r="H1116" s="15">
        <v>82</v>
      </c>
      <c r="I1116" s="15" t="str">
        <f t="shared" si="20"/>
        <v>↑</v>
      </c>
      <c r="J1116" s="14"/>
    </row>
    <row r="1117" spans="1:10" ht="25.5" x14ac:dyDescent="0.25">
      <c r="A1117" s="28"/>
      <c r="B1117" s="28" t="s">
        <v>2</v>
      </c>
      <c r="C1117" s="28" t="s">
        <v>2</v>
      </c>
      <c r="D1117" s="28" t="s">
        <v>2</v>
      </c>
      <c r="E1117" s="28" t="s">
        <v>2</v>
      </c>
      <c r="F1117" s="14" t="s">
        <v>900</v>
      </c>
      <c r="G1117" s="15">
        <v>400</v>
      </c>
      <c r="H1117" s="15">
        <v>470</v>
      </c>
      <c r="I1117" s="15" t="str">
        <f t="shared" si="20"/>
        <v>↑</v>
      </c>
      <c r="J1117" s="14"/>
    </row>
    <row r="1118" spans="1:10" x14ac:dyDescent="0.25">
      <c r="A1118" s="28"/>
      <c r="B1118" s="28" t="s">
        <v>2</v>
      </c>
      <c r="C1118" s="28" t="s">
        <v>2</v>
      </c>
      <c r="D1118" s="28" t="s">
        <v>2</v>
      </c>
      <c r="E1118" s="28" t="s">
        <v>2</v>
      </c>
      <c r="F1118" s="14" t="s">
        <v>901</v>
      </c>
      <c r="G1118" s="15">
        <v>11</v>
      </c>
      <c r="H1118" s="15">
        <v>11</v>
      </c>
      <c r="I1118" s="15" t="str">
        <f t="shared" si="20"/>
        <v>○</v>
      </c>
      <c r="J1118" s="14"/>
    </row>
    <row r="1119" spans="1:10" ht="38.25" x14ac:dyDescent="0.25">
      <c r="A1119" s="28"/>
      <c r="B1119" s="28" t="s">
        <v>2</v>
      </c>
      <c r="C1119" s="28" t="s">
        <v>2</v>
      </c>
      <c r="D1119" s="28" t="s">
        <v>2</v>
      </c>
      <c r="E1119" s="28" t="s">
        <v>2</v>
      </c>
      <c r="F1119" s="14" t="s">
        <v>902</v>
      </c>
      <c r="G1119" s="15">
        <v>58</v>
      </c>
      <c r="H1119" s="15">
        <v>60</v>
      </c>
      <c r="I1119" s="15" t="str">
        <f t="shared" si="20"/>
        <v>↑</v>
      </c>
      <c r="J1119" s="14"/>
    </row>
    <row r="1120" spans="1:10" x14ac:dyDescent="0.25">
      <c r="A1120" s="29"/>
      <c r="B1120" s="29" t="s">
        <v>2</v>
      </c>
      <c r="C1120" s="29" t="s">
        <v>2</v>
      </c>
      <c r="D1120" s="29" t="s">
        <v>2</v>
      </c>
      <c r="E1120" s="29" t="s">
        <v>2</v>
      </c>
      <c r="F1120" s="14" t="s">
        <v>903</v>
      </c>
      <c r="G1120" s="15">
        <v>15</v>
      </c>
      <c r="H1120" s="15">
        <v>14</v>
      </c>
      <c r="I1120" s="15" t="str">
        <f t="shared" si="20"/>
        <v>↓</v>
      </c>
      <c r="J1120" s="14"/>
    </row>
    <row r="1121" spans="1:10" ht="51" x14ac:dyDescent="0.25">
      <c r="A1121" s="27" t="s">
        <v>10</v>
      </c>
      <c r="B1121" s="27" t="s">
        <v>884</v>
      </c>
      <c r="C1121" s="27" t="s">
        <v>10</v>
      </c>
      <c r="D1121" s="27" t="s">
        <v>36</v>
      </c>
      <c r="E1121" s="27" t="s">
        <v>912</v>
      </c>
      <c r="F1121" s="14" t="s">
        <v>899</v>
      </c>
      <c r="G1121" s="15">
        <v>71</v>
      </c>
      <c r="H1121" s="15">
        <v>80</v>
      </c>
      <c r="I1121" s="15" t="str">
        <f t="shared" si="20"/>
        <v>↑</v>
      </c>
      <c r="J1121" s="14"/>
    </row>
    <row r="1122" spans="1:10" ht="25.5" x14ac:dyDescent="0.25">
      <c r="A1122" s="28"/>
      <c r="B1122" s="28" t="s">
        <v>2</v>
      </c>
      <c r="C1122" s="28" t="s">
        <v>2</v>
      </c>
      <c r="D1122" s="28" t="s">
        <v>2</v>
      </c>
      <c r="E1122" s="28" t="s">
        <v>2</v>
      </c>
      <c r="F1122" s="14" t="s">
        <v>900</v>
      </c>
      <c r="G1122" s="15">
        <v>110</v>
      </c>
      <c r="H1122" s="15">
        <v>112</v>
      </c>
      <c r="I1122" s="15" t="str">
        <f t="shared" si="20"/>
        <v>↑</v>
      </c>
      <c r="J1122" s="14"/>
    </row>
    <row r="1123" spans="1:10" x14ac:dyDescent="0.25">
      <c r="A1123" s="28"/>
      <c r="B1123" s="28" t="s">
        <v>2</v>
      </c>
      <c r="C1123" s="28" t="s">
        <v>2</v>
      </c>
      <c r="D1123" s="28" t="s">
        <v>2</v>
      </c>
      <c r="E1123" s="28" t="s">
        <v>2</v>
      </c>
      <c r="F1123" s="14" t="s">
        <v>901</v>
      </c>
      <c r="G1123" s="15">
        <v>9</v>
      </c>
      <c r="H1123" s="15">
        <v>11</v>
      </c>
      <c r="I1123" s="15" t="str">
        <f t="shared" si="20"/>
        <v>↑</v>
      </c>
      <c r="J1123" s="14"/>
    </row>
    <row r="1124" spans="1:10" ht="38.25" x14ac:dyDescent="0.25">
      <c r="A1124" s="28"/>
      <c r="B1124" s="28" t="s">
        <v>2</v>
      </c>
      <c r="C1124" s="28" t="s">
        <v>2</v>
      </c>
      <c r="D1124" s="28" t="s">
        <v>2</v>
      </c>
      <c r="E1124" s="28" t="s">
        <v>2</v>
      </c>
      <c r="F1124" s="14" t="s">
        <v>902</v>
      </c>
      <c r="G1124" s="15">
        <v>70</v>
      </c>
      <c r="H1124" s="15">
        <v>80</v>
      </c>
      <c r="I1124" s="15" t="str">
        <f t="shared" si="20"/>
        <v>↑</v>
      </c>
      <c r="J1124" s="14"/>
    </row>
    <row r="1125" spans="1:10" x14ac:dyDescent="0.25">
      <c r="A1125" s="29"/>
      <c r="B1125" s="29" t="s">
        <v>2</v>
      </c>
      <c r="C1125" s="29" t="s">
        <v>2</v>
      </c>
      <c r="D1125" s="29" t="s">
        <v>2</v>
      </c>
      <c r="E1125" s="29" t="s">
        <v>2</v>
      </c>
      <c r="F1125" s="14" t="s">
        <v>903</v>
      </c>
      <c r="G1125" s="15">
        <v>20</v>
      </c>
      <c r="H1125" s="15">
        <v>18</v>
      </c>
      <c r="I1125" s="15" t="str">
        <f t="shared" si="20"/>
        <v>↓</v>
      </c>
      <c r="J1125" s="14"/>
    </row>
    <row r="1126" spans="1:10" ht="51" x14ac:dyDescent="0.25">
      <c r="A1126" s="27" t="s">
        <v>10</v>
      </c>
      <c r="B1126" s="27" t="s">
        <v>884</v>
      </c>
      <c r="C1126" s="27" t="s">
        <v>10</v>
      </c>
      <c r="D1126" s="27" t="s">
        <v>38</v>
      </c>
      <c r="E1126" s="27" t="s">
        <v>913</v>
      </c>
      <c r="F1126" s="9" t="s">
        <v>899</v>
      </c>
      <c r="G1126" s="15">
        <v>70.099999999999994</v>
      </c>
      <c r="H1126" s="15">
        <v>78</v>
      </c>
      <c r="I1126" s="4" t="str">
        <f t="shared" si="20"/>
        <v>↑</v>
      </c>
      <c r="J1126" s="9"/>
    </row>
    <row r="1127" spans="1:10" ht="25.5" x14ac:dyDescent="0.25">
      <c r="A1127" s="28"/>
      <c r="B1127" s="28" t="s">
        <v>2</v>
      </c>
      <c r="C1127" s="28" t="s">
        <v>2</v>
      </c>
      <c r="D1127" s="28" t="s">
        <v>2</v>
      </c>
      <c r="E1127" s="28" t="s">
        <v>2</v>
      </c>
      <c r="F1127" s="9" t="s">
        <v>900</v>
      </c>
      <c r="G1127" s="16">
        <v>280</v>
      </c>
      <c r="H1127" s="16">
        <v>280</v>
      </c>
      <c r="I1127" s="4" t="str">
        <f t="shared" si="20"/>
        <v>○</v>
      </c>
      <c r="J1127" s="9"/>
    </row>
    <row r="1128" spans="1:10" x14ac:dyDescent="0.25">
      <c r="A1128" s="28"/>
      <c r="B1128" s="28" t="s">
        <v>2</v>
      </c>
      <c r="C1128" s="28" t="s">
        <v>2</v>
      </c>
      <c r="D1128" s="28" t="s">
        <v>2</v>
      </c>
      <c r="E1128" s="28" t="s">
        <v>2</v>
      </c>
      <c r="F1128" s="9" t="s">
        <v>901</v>
      </c>
      <c r="G1128" s="16">
        <v>14</v>
      </c>
      <c r="H1128" s="16">
        <v>14</v>
      </c>
      <c r="I1128" s="4" t="str">
        <f t="shared" si="20"/>
        <v>○</v>
      </c>
      <c r="J1128" s="9"/>
    </row>
    <row r="1129" spans="1:10" ht="38.25" x14ac:dyDescent="0.25">
      <c r="A1129" s="28"/>
      <c r="B1129" s="28" t="s">
        <v>2</v>
      </c>
      <c r="C1129" s="28" t="s">
        <v>2</v>
      </c>
      <c r="D1129" s="28" t="s">
        <v>2</v>
      </c>
      <c r="E1129" s="28" t="s">
        <v>2</v>
      </c>
      <c r="F1129" s="9" t="s">
        <v>902</v>
      </c>
      <c r="G1129" s="16">
        <v>60</v>
      </c>
      <c r="H1129" s="16">
        <v>60</v>
      </c>
      <c r="I1129" s="4" t="str">
        <f t="shared" si="20"/>
        <v>○</v>
      </c>
      <c r="J1129" s="9"/>
    </row>
    <row r="1130" spans="1:10" x14ac:dyDescent="0.25">
      <c r="A1130" s="29"/>
      <c r="B1130" s="29" t="s">
        <v>2</v>
      </c>
      <c r="C1130" s="29" t="s">
        <v>2</v>
      </c>
      <c r="D1130" s="29" t="s">
        <v>2</v>
      </c>
      <c r="E1130" s="29" t="s">
        <v>2</v>
      </c>
      <c r="F1130" s="9" t="s">
        <v>903</v>
      </c>
      <c r="G1130" s="16">
        <v>4</v>
      </c>
      <c r="H1130" s="16">
        <v>35</v>
      </c>
      <c r="I1130" s="4" t="str">
        <f t="shared" si="20"/>
        <v>↑</v>
      </c>
      <c r="J1130" s="9"/>
    </row>
    <row r="1131" spans="1:10" ht="51" x14ac:dyDescent="0.25">
      <c r="A1131" s="27" t="s">
        <v>10</v>
      </c>
      <c r="B1131" s="27" t="s">
        <v>884</v>
      </c>
      <c r="C1131" s="27" t="s">
        <v>10</v>
      </c>
      <c r="D1131" s="27" t="s">
        <v>40</v>
      </c>
      <c r="E1131" s="27" t="s">
        <v>914</v>
      </c>
      <c r="F1131" s="9" t="s">
        <v>899</v>
      </c>
      <c r="G1131" s="15">
        <v>70.5</v>
      </c>
      <c r="H1131" s="15">
        <v>84</v>
      </c>
      <c r="I1131" s="15" t="str">
        <f t="shared" si="20"/>
        <v>↑</v>
      </c>
      <c r="J1131" s="14"/>
    </row>
    <row r="1132" spans="1:10" ht="25.5" x14ac:dyDescent="0.25">
      <c r="A1132" s="28"/>
      <c r="B1132" s="28" t="s">
        <v>2</v>
      </c>
      <c r="C1132" s="28" t="s">
        <v>2</v>
      </c>
      <c r="D1132" s="28" t="s">
        <v>2</v>
      </c>
      <c r="E1132" s="28" t="s">
        <v>2</v>
      </c>
      <c r="F1132" s="9" t="s">
        <v>900</v>
      </c>
      <c r="G1132" s="16">
        <v>230</v>
      </c>
      <c r="H1132" s="15">
        <v>227</v>
      </c>
      <c r="I1132" s="15" t="str">
        <f t="shared" si="20"/>
        <v>↓</v>
      </c>
      <c r="J1132" s="14"/>
    </row>
    <row r="1133" spans="1:10" x14ac:dyDescent="0.25">
      <c r="A1133" s="28"/>
      <c r="B1133" s="28" t="s">
        <v>2</v>
      </c>
      <c r="C1133" s="28" t="s">
        <v>2</v>
      </c>
      <c r="D1133" s="28" t="s">
        <v>2</v>
      </c>
      <c r="E1133" s="28" t="s">
        <v>2</v>
      </c>
      <c r="F1133" s="9" t="s">
        <v>901</v>
      </c>
      <c r="G1133" s="16">
        <v>12</v>
      </c>
      <c r="H1133" s="15">
        <v>22</v>
      </c>
      <c r="I1133" s="15" t="str">
        <f t="shared" si="20"/>
        <v>↑</v>
      </c>
      <c r="J1133" s="14"/>
    </row>
    <row r="1134" spans="1:10" ht="38.25" x14ac:dyDescent="0.25">
      <c r="A1134" s="28"/>
      <c r="B1134" s="28" t="s">
        <v>2</v>
      </c>
      <c r="C1134" s="28" t="s">
        <v>2</v>
      </c>
      <c r="D1134" s="28" t="s">
        <v>2</v>
      </c>
      <c r="E1134" s="28" t="s">
        <v>2</v>
      </c>
      <c r="F1134" s="9" t="s">
        <v>902</v>
      </c>
      <c r="G1134" s="16">
        <v>60</v>
      </c>
      <c r="H1134" s="15">
        <v>80</v>
      </c>
      <c r="I1134" s="15" t="str">
        <f t="shared" si="20"/>
        <v>↑</v>
      </c>
      <c r="J1134" s="14"/>
    </row>
    <row r="1135" spans="1:10" x14ac:dyDescent="0.25">
      <c r="A1135" s="29"/>
      <c r="B1135" s="29" t="s">
        <v>2</v>
      </c>
      <c r="C1135" s="29" t="s">
        <v>2</v>
      </c>
      <c r="D1135" s="29" t="s">
        <v>2</v>
      </c>
      <c r="E1135" s="29" t="s">
        <v>2</v>
      </c>
      <c r="F1135" s="9" t="s">
        <v>903</v>
      </c>
      <c r="G1135" s="16">
        <v>12</v>
      </c>
      <c r="H1135" s="15">
        <v>17</v>
      </c>
      <c r="I1135" s="15" t="str">
        <f t="shared" si="20"/>
        <v>↑</v>
      </c>
      <c r="J1135" s="14"/>
    </row>
    <row r="1136" spans="1:10" ht="51" x14ac:dyDescent="0.25">
      <c r="A1136" s="27" t="s">
        <v>10</v>
      </c>
      <c r="B1136" s="27" t="s">
        <v>884</v>
      </c>
      <c r="C1136" s="27" t="s">
        <v>10</v>
      </c>
      <c r="D1136" s="27" t="s">
        <v>42</v>
      </c>
      <c r="E1136" s="27" t="s">
        <v>915</v>
      </c>
      <c r="F1136" s="9" t="s">
        <v>899</v>
      </c>
      <c r="G1136" s="15">
        <v>70</v>
      </c>
      <c r="H1136" s="15">
        <v>83</v>
      </c>
      <c r="I1136" s="4" t="str">
        <f t="shared" si="20"/>
        <v>↑</v>
      </c>
      <c r="J1136" s="9"/>
    </row>
    <row r="1137" spans="1:10" ht="25.5" x14ac:dyDescent="0.25">
      <c r="A1137" s="28"/>
      <c r="B1137" s="28" t="s">
        <v>2</v>
      </c>
      <c r="C1137" s="28" t="s">
        <v>2</v>
      </c>
      <c r="D1137" s="28" t="s">
        <v>2</v>
      </c>
      <c r="E1137" s="28" t="s">
        <v>2</v>
      </c>
      <c r="F1137" s="9" t="s">
        <v>900</v>
      </c>
      <c r="G1137" s="16">
        <v>200</v>
      </c>
      <c r="H1137" s="16">
        <v>200</v>
      </c>
      <c r="I1137" s="4" t="str">
        <f t="shared" si="20"/>
        <v>○</v>
      </c>
      <c r="J1137" s="9"/>
    </row>
    <row r="1138" spans="1:10" x14ac:dyDescent="0.25">
      <c r="A1138" s="28"/>
      <c r="B1138" s="28" t="s">
        <v>2</v>
      </c>
      <c r="C1138" s="28" t="s">
        <v>2</v>
      </c>
      <c r="D1138" s="28" t="s">
        <v>2</v>
      </c>
      <c r="E1138" s="28" t="s">
        <v>2</v>
      </c>
      <c r="F1138" s="9" t="s">
        <v>901</v>
      </c>
      <c r="G1138" s="16">
        <v>15</v>
      </c>
      <c r="H1138" s="16">
        <v>11</v>
      </c>
      <c r="I1138" s="4" t="str">
        <f t="shared" si="20"/>
        <v>↓</v>
      </c>
      <c r="J1138" s="9"/>
    </row>
    <row r="1139" spans="1:10" ht="38.25" x14ac:dyDescent="0.25">
      <c r="A1139" s="28"/>
      <c r="B1139" s="28" t="s">
        <v>2</v>
      </c>
      <c r="C1139" s="28" t="s">
        <v>2</v>
      </c>
      <c r="D1139" s="28" t="s">
        <v>2</v>
      </c>
      <c r="E1139" s="28" t="s">
        <v>2</v>
      </c>
      <c r="F1139" s="9" t="s">
        <v>902</v>
      </c>
      <c r="G1139" s="16">
        <v>60</v>
      </c>
      <c r="H1139" s="16">
        <v>70</v>
      </c>
      <c r="I1139" s="4" t="str">
        <f t="shared" si="20"/>
        <v>↑</v>
      </c>
      <c r="J1139" s="9"/>
    </row>
    <row r="1140" spans="1:10" x14ac:dyDescent="0.25">
      <c r="A1140" s="29"/>
      <c r="B1140" s="29" t="s">
        <v>2</v>
      </c>
      <c r="C1140" s="29" t="s">
        <v>2</v>
      </c>
      <c r="D1140" s="29" t="s">
        <v>2</v>
      </c>
      <c r="E1140" s="29" t="s">
        <v>2</v>
      </c>
      <c r="F1140" s="9" t="s">
        <v>903</v>
      </c>
      <c r="G1140" s="16">
        <v>15</v>
      </c>
      <c r="H1140" s="16">
        <v>11</v>
      </c>
      <c r="I1140" s="4" t="str">
        <f t="shared" si="20"/>
        <v>↓</v>
      </c>
      <c r="J1140" s="9"/>
    </row>
    <row r="1141" spans="1:10" ht="51" x14ac:dyDescent="0.25">
      <c r="A1141" s="27" t="s">
        <v>10</v>
      </c>
      <c r="B1141" s="27" t="s">
        <v>884</v>
      </c>
      <c r="C1141" s="27" t="s">
        <v>10</v>
      </c>
      <c r="D1141" s="27" t="s">
        <v>44</v>
      </c>
      <c r="E1141" s="27" t="s">
        <v>916</v>
      </c>
      <c r="F1141" s="9" t="s">
        <v>899</v>
      </c>
      <c r="G1141" s="15">
        <v>70.010000000000005</v>
      </c>
      <c r="H1141" s="15">
        <v>78</v>
      </c>
      <c r="I1141" s="15" t="str">
        <f t="shared" si="20"/>
        <v>↑</v>
      </c>
      <c r="J1141" s="14"/>
    </row>
    <row r="1142" spans="1:10" ht="25.5" x14ac:dyDescent="0.25">
      <c r="A1142" s="28"/>
      <c r="B1142" s="28" t="s">
        <v>2</v>
      </c>
      <c r="C1142" s="28" t="s">
        <v>2</v>
      </c>
      <c r="D1142" s="28" t="s">
        <v>2</v>
      </c>
      <c r="E1142" s="28" t="s">
        <v>2</v>
      </c>
      <c r="F1142" s="9" t="s">
        <v>900</v>
      </c>
      <c r="G1142" s="16">
        <v>209</v>
      </c>
      <c r="H1142" s="16">
        <v>211</v>
      </c>
      <c r="I1142" s="4" t="str">
        <f t="shared" si="20"/>
        <v>↑</v>
      </c>
      <c r="J1142" s="9"/>
    </row>
    <row r="1143" spans="1:10" x14ac:dyDescent="0.25">
      <c r="A1143" s="28"/>
      <c r="B1143" s="28" t="s">
        <v>2</v>
      </c>
      <c r="C1143" s="28" t="s">
        <v>2</v>
      </c>
      <c r="D1143" s="28" t="s">
        <v>2</v>
      </c>
      <c r="E1143" s="28" t="s">
        <v>2</v>
      </c>
      <c r="F1143" s="9" t="s">
        <v>901</v>
      </c>
      <c r="G1143" s="16">
        <v>9</v>
      </c>
      <c r="H1143" s="16">
        <v>13</v>
      </c>
      <c r="I1143" s="4" t="str">
        <f t="shared" si="20"/>
        <v>↑</v>
      </c>
      <c r="J1143" s="9"/>
    </row>
    <row r="1144" spans="1:10" ht="38.25" x14ac:dyDescent="0.25">
      <c r="A1144" s="28"/>
      <c r="B1144" s="28" t="s">
        <v>2</v>
      </c>
      <c r="C1144" s="28" t="s">
        <v>2</v>
      </c>
      <c r="D1144" s="28" t="s">
        <v>2</v>
      </c>
      <c r="E1144" s="28" t="s">
        <v>2</v>
      </c>
      <c r="F1144" s="9" t="s">
        <v>902</v>
      </c>
      <c r="G1144" s="16">
        <v>60</v>
      </c>
      <c r="H1144" s="16">
        <v>75</v>
      </c>
      <c r="I1144" s="4" t="str">
        <f t="shared" ref="I1144:I1150" si="21">IF(H1144=G1144,"○",IF(H1144&gt;G1144,"↑","↓"))</f>
        <v>↑</v>
      </c>
      <c r="J1144" s="9"/>
    </row>
    <row r="1145" spans="1:10" x14ac:dyDescent="0.25">
      <c r="A1145" s="29"/>
      <c r="B1145" s="29" t="s">
        <v>2</v>
      </c>
      <c r="C1145" s="29" t="s">
        <v>2</v>
      </c>
      <c r="D1145" s="29" t="s">
        <v>2</v>
      </c>
      <c r="E1145" s="29" t="s">
        <v>2</v>
      </c>
      <c r="F1145" s="9" t="s">
        <v>903</v>
      </c>
      <c r="G1145" s="16">
        <v>12</v>
      </c>
      <c r="H1145" s="16">
        <v>26</v>
      </c>
      <c r="I1145" s="4" t="str">
        <f t="shared" si="21"/>
        <v>↑</v>
      </c>
      <c r="J1145" s="9"/>
    </row>
    <row r="1146" spans="1:10" ht="25.5" x14ac:dyDescent="0.25">
      <c r="A1146" s="27" t="s">
        <v>10</v>
      </c>
      <c r="B1146" s="27" t="s">
        <v>884</v>
      </c>
      <c r="C1146" s="27" t="s">
        <v>10</v>
      </c>
      <c r="D1146" s="27" t="s">
        <v>45</v>
      </c>
      <c r="E1146" s="45" t="s">
        <v>917</v>
      </c>
      <c r="F1146" s="9" t="s">
        <v>401</v>
      </c>
      <c r="G1146" s="16">
        <v>6.25</v>
      </c>
      <c r="H1146" s="16">
        <v>6.25</v>
      </c>
      <c r="I1146" s="4" t="str">
        <f t="shared" si="21"/>
        <v>○</v>
      </c>
      <c r="J1146" s="9"/>
    </row>
    <row r="1147" spans="1:10" ht="25.5" x14ac:dyDescent="0.25">
      <c r="A1147" s="29"/>
      <c r="B1147" s="29" t="s">
        <v>2</v>
      </c>
      <c r="C1147" s="29" t="s">
        <v>2</v>
      </c>
      <c r="D1147" s="29" t="s">
        <v>2</v>
      </c>
      <c r="E1147" s="46"/>
      <c r="F1147" s="9" t="s">
        <v>732</v>
      </c>
      <c r="G1147" s="15">
        <v>0</v>
      </c>
      <c r="H1147" s="15">
        <v>0</v>
      </c>
      <c r="I1147" s="4" t="str">
        <f t="shared" si="21"/>
        <v>○</v>
      </c>
      <c r="J1147" s="9" t="s">
        <v>929</v>
      </c>
    </row>
    <row r="1148" spans="1:10" ht="153" x14ac:dyDescent="0.25">
      <c r="A1148" s="9" t="s">
        <v>10</v>
      </c>
      <c r="B1148" s="9" t="s">
        <v>884</v>
      </c>
      <c r="C1148" s="9" t="s">
        <v>10</v>
      </c>
      <c r="D1148" s="9" t="s">
        <v>49</v>
      </c>
      <c r="E1148" s="9" t="s">
        <v>918</v>
      </c>
      <c r="F1148" s="9" t="s">
        <v>919</v>
      </c>
      <c r="G1148" s="15">
        <v>15</v>
      </c>
      <c r="H1148" s="15">
        <v>5.7</v>
      </c>
      <c r="I1148" s="4" t="str">
        <f t="shared" si="21"/>
        <v>↓</v>
      </c>
      <c r="J1148" s="9" t="s">
        <v>920</v>
      </c>
    </row>
    <row r="1149" spans="1:10" ht="25.5" x14ac:dyDescent="0.25">
      <c r="A1149" s="27" t="s">
        <v>10</v>
      </c>
      <c r="B1149" s="27" t="s">
        <v>884</v>
      </c>
      <c r="C1149" s="27" t="s">
        <v>10</v>
      </c>
      <c r="D1149" s="27" t="s">
        <v>52</v>
      </c>
      <c r="E1149" s="45" t="s">
        <v>921</v>
      </c>
      <c r="F1149" s="9" t="s">
        <v>599</v>
      </c>
      <c r="G1149" s="15">
        <v>0</v>
      </c>
      <c r="H1149" s="15">
        <v>0</v>
      </c>
      <c r="I1149" s="4" t="str">
        <f t="shared" si="21"/>
        <v>○</v>
      </c>
      <c r="J1149" s="9" t="s">
        <v>929</v>
      </c>
    </row>
    <row r="1150" spans="1:10" ht="25.5" x14ac:dyDescent="0.25">
      <c r="A1150" s="29"/>
      <c r="B1150" s="29" t="s">
        <v>2</v>
      </c>
      <c r="C1150" s="29" t="s">
        <v>2</v>
      </c>
      <c r="D1150" s="29" t="s">
        <v>2</v>
      </c>
      <c r="E1150" s="46"/>
      <c r="F1150" s="9" t="s">
        <v>922</v>
      </c>
      <c r="G1150" s="15">
        <v>0</v>
      </c>
      <c r="H1150" s="15">
        <v>0</v>
      </c>
      <c r="I1150" s="4" t="str">
        <f t="shared" si="21"/>
        <v>○</v>
      </c>
      <c r="J1150" s="9" t="s">
        <v>930</v>
      </c>
    </row>
    <row r="1152" spans="1:10" s="23" customFormat="1" ht="15.75" thickBot="1" x14ac:dyDescent="0.3">
      <c r="A1152" s="7"/>
      <c r="B1152" s="7"/>
      <c r="C1152" s="7"/>
      <c r="D1152" s="7"/>
      <c r="E1152" s="26"/>
      <c r="F1152" s="26"/>
      <c r="G1152" s="26"/>
      <c r="H1152" s="26"/>
      <c r="I1152" s="26"/>
      <c r="J1152" s="7"/>
    </row>
  </sheetData>
  <mergeCells count="1232">
    <mergeCell ref="E1136:E1140"/>
    <mergeCell ref="E1141:E1145"/>
    <mergeCell ref="E1146:E1147"/>
    <mergeCell ref="A1149:A1150"/>
    <mergeCell ref="B1149:B1150"/>
    <mergeCell ref="C1149:C1150"/>
    <mergeCell ref="D1149:D1150"/>
    <mergeCell ref="E1149:E1150"/>
    <mergeCell ref="E1116:E1120"/>
    <mergeCell ref="E1121:E1125"/>
    <mergeCell ref="E1126:E1130"/>
    <mergeCell ref="E1131:E1135"/>
    <mergeCell ref="A1146:A1147"/>
    <mergeCell ref="A1141:A1145"/>
    <mergeCell ref="A1136:A1140"/>
    <mergeCell ref="B1136:B1140"/>
    <mergeCell ref="B1141:B1145"/>
    <mergeCell ref="B1146:B1147"/>
    <mergeCell ref="C1136:C1140"/>
    <mergeCell ref="C1141:C1145"/>
    <mergeCell ref="C1146:C1147"/>
    <mergeCell ref="D1136:D1140"/>
    <mergeCell ref="D1141:D1145"/>
    <mergeCell ref="D1146:D1147"/>
    <mergeCell ref="C1116:C1120"/>
    <mergeCell ref="C1121:C1125"/>
    <mergeCell ref="C1126:C1130"/>
    <mergeCell ref="C1131:C1135"/>
    <mergeCell ref="D1116:D1120"/>
    <mergeCell ref="D1121:D1125"/>
    <mergeCell ref="D1126:D1130"/>
    <mergeCell ref="D1131:D1135"/>
    <mergeCell ref="A1131:A1135"/>
    <mergeCell ref="A1126:A1130"/>
    <mergeCell ref="A1121:A1125"/>
    <mergeCell ref="A1116:A1120"/>
    <mergeCell ref="B1116:B1120"/>
    <mergeCell ref="B1121:B1125"/>
    <mergeCell ref="B1126:B1130"/>
    <mergeCell ref="B1131:B1135"/>
    <mergeCell ref="D1101:D1105"/>
    <mergeCell ref="D1106:D1110"/>
    <mergeCell ref="D1111:D1115"/>
    <mergeCell ref="E1096:E1100"/>
    <mergeCell ref="E1101:E1105"/>
    <mergeCell ref="E1106:E1110"/>
    <mergeCell ref="E1111:E1115"/>
    <mergeCell ref="E1086:E1087"/>
    <mergeCell ref="E1088:E1092"/>
    <mergeCell ref="E1093:E1094"/>
    <mergeCell ref="A1111:A1115"/>
    <mergeCell ref="A1106:A1110"/>
    <mergeCell ref="A1101:A1105"/>
    <mergeCell ref="A1096:A1100"/>
    <mergeCell ref="B1096:B1100"/>
    <mergeCell ref="B1101:B1105"/>
    <mergeCell ref="B1106:B1110"/>
    <mergeCell ref="B1111:B1115"/>
    <mergeCell ref="C1096:C1100"/>
    <mergeCell ref="C1101:C1105"/>
    <mergeCell ref="C1106:C1110"/>
    <mergeCell ref="C1111:C1115"/>
    <mergeCell ref="D1096:D1100"/>
    <mergeCell ref="C1086:C1087"/>
    <mergeCell ref="C1088:C1092"/>
    <mergeCell ref="C1093:C1094"/>
    <mergeCell ref="D1086:D1087"/>
    <mergeCell ref="D1088:D1092"/>
    <mergeCell ref="D1093:D1094"/>
    <mergeCell ref="A1093:A1094"/>
    <mergeCell ref="A1088:A1092"/>
    <mergeCell ref="A1086:A1087"/>
    <mergeCell ref="B1086:B1087"/>
    <mergeCell ref="B1088:B1092"/>
    <mergeCell ref="B1093:B1094"/>
    <mergeCell ref="D1072:D1076"/>
    <mergeCell ref="D1077:D1078"/>
    <mergeCell ref="E1072:E1076"/>
    <mergeCell ref="E1077:E1078"/>
    <mergeCell ref="A1080:A1082"/>
    <mergeCell ref="B1080:B1082"/>
    <mergeCell ref="C1080:C1082"/>
    <mergeCell ref="D1080:D1082"/>
    <mergeCell ref="E1080:E1082"/>
    <mergeCell ref="A1077:A1078"/>
    <mergeCell ref="A1072:A1076"/>
    <mergeCell ref="B1072:B1076"/>
    <mergeCell ref="B1077:B1078"/>
    <mergeCell ref="C1072:C1076"/>
    <mergeCell ref="C1077:C1078"/>
    <mergeCell ref="A1065:A1066"/>
    <mergeCell ref="B1065:B1066"/>
    <mergeCell ref="C1065:C1066"/>
    <mergeCell ref="D1065:D1066"/>
    <mergeCell ref="E1065:E1066"/>
    <mergeCell ref="B1054:B1055"/>
    <mergeCell ref="C1054:C1055"/>
    <mergeCell ref="D1054:D1055"/>
    <mergeCell ref="E1054:E1055"/>
    <mergeCell ref="E1060:E1061"/>
    <mergeCell ref="E1062:E1063"/>
    <mergeCell ref="E1058:E1059"/>
    <mergeCell ref="D1060:D1061"/>
    <mergeCell ref="D1062:D1063"/>
    <mergeCell ref="D1058:D1059"/>
    <mergeCell ref="C1060:C1061"/>
    <mergeCell ref="C1062:C1063"/>
    <mergeCell ref="C1058:C1059"/>
    <mergeCell ref="B1060:B1061"/>
    <mergeCell ref="B1062:B1063"/>
    <mergeCell ref="B1058:B1059"/>
    <mergeCell ref="A1062:A1063"/>
    <mergeCell ref="A1060:A1061"/>
    <mergeCell ref="A1058:A1059"/>
    <mergeCell ref="A1054:A1055"/>
    <mergeCell ref="B1043:B1053"/>
    <mergeCell ref="C1043:C1053"/>
    <mergeCell ref="D1043:D1053"/>
    <mergeCell ref="E1043:E1053"/>
    <mergeCell ref="A1041:A1042"/>
    <mergeCell ref="A1037:A1038"/>
    <mergeCell ref="B1041:B1042"/>
    <mergeCell ref="C1041:C1042"/>
    <mergeCell ref="A1043:A1053"/>
    <mergeCell ref="D1024:D1025"/>
    <mergeCell ref="D1026:D1030"/>
    <mergeCell ref="E1024:E1025"/>
    <mergeCell ref="E1026:E1030"/>
    <mergeCell ref="A1032:A1033"/>
    <mergeCell ref="B1032:B1033"/>
    <mergeCell ref="C1032:C1033"/>
    <mergeCell ref="D1032:D1033"/>
    <mergeCell ref="E1032:E1033"/>
    <mergeCell ref="A1026:A1030"/>
    <mergeCell ref="A1024:A1025"/>
    <mergeCell ref="B1024:B1025"/>
    <mergeCell ref="B1026:B1030"/>
    <mergeCell ref="C1024:C1025"/>
    <mergeCell ref="C1026:C1030"/>
    <mergeCell ref="A1021:A1023"/>
    <mergeCell ref="B1021:B1023"/>
    <mergeCell ref="C1021:C1023"/>
    <mergeCell ref="D1021:D1023"/>
    <mergeCell ref="E1021:E1023"/>
    <mergeCell ref="A1018:A1020"/>
    <mergeCell ref="B1018:B1020"/>
    <mergeCell ref="C1018:C1020"/>
    <mergeCell ref="D1018:D1020"/>
    <mergeCell ref="E1018:E1020"/>
    <mergeCell ref="D1007:D1010"/>
    <mergeCell ref="D1012:D1013"/>
    <mergeCell ref="D1014:D1015"/>
    <mergeCell ref="E1007:E1010"/>
    <mergeCell ref="E1012:E1013"/>
    <mergeCell ref="E1014:E1015"/>
    <mergeCell ref="D1041:D1042"/>
    <mergeCell ref="E1041:E1042"/>
    <mergeCell ref="B1037:B1038"/>
    <mergeCell ref="C1037:C1038"/>
    <mergeCell ref="D1037:D1038"/>
    <mergeCell ref="E1037:E1038"/>
    <mergeCell ref="D1000:D1001"/>
    <mergeCell ref="D1002:D1003"/>
    <mergeCell ref="E1000:E1001"/>
    <mergeCell ref="E1002:E1003"/>
    <mergeCell ref="A1014:A1015"/>
    <mergeCell ref="A1012:A1013"/>
    <mergeCell ref="A1007:A1010"/>
    <mergeCell ref="B1007:B1010"/>
    <mergeCell ref="B1012:B1013"/>
    <mergeCell ref="B1014:B1015"/>
    <mergeCell ref="C1007:C1010"/>
    <mergeCell ref="C1012:C1013"/>
    <mergeCell ref="C1014:C1015"/>
    <mergeCell ref="A1002:A1003"/>
    <mergeCell ref="A1000:A1001"/>
    <mergeCell ref="B1000:B1001"/>
    <mergeCell ref="B1002:B1003"/>
    <mergeCell ref="C1000:C1001"/>
    <mergeCell ref="C1002:C1003"/>
    <mergeCell ref="D989:D990"/>
    <mergeCell ref="D991:D992"/>
    <mergeCell ref="E989:E990"/>
    <mergeCell ref="E991:E992"/>
    <mergeCell ref="A993:A994"/>
    <mergeCell ref="B993:B994"/>
    <mergeCell ref="C993:C994"/>
    <mergeCell ref="D993:D994"/>
    <mergeCell ref="E993:E994"/>
    <mergeCell ref="A991:A992"/>
    <mergeCell ref="A989:A990"/>
    <mergeCell ref="B989:B990"/>
    <mergeCell ref="B991:B992"/>
    <mergeCell ref="C989:C990"/>
    <mergeCell ref="C991:C992"/>
    <mergeCell ref="A984:A986"/>
    <mergeCell ref="B984:B986"/>
    <mergeCell ref="C984:C986"/>
    <mergeCell ref="D984:D986"/>
    <mergeCell ref="E984:E986"/>
    <mergeCell ref="D944:D946"/>
    <mergeCell ref="D947:D948"/>
    <mergeCell ref="E944:E946"/>
    <mergeCell ref="E947:E948"/>
    <mergeCell ref="A976:A978"/>
    <mergeCell ref="A974:A975"/>
    <mergeCell ref="B974:B975"/>
    <mergeCell ref="B976:B978"/>
    <mergeCell ref="C974:C975"/>
    <mergeCell ref="C976:C978"/>
    <mergeCell ref="D974:D975"/>
    <mergeCell ref="D976:D978"/>
    <mergeCell ref="E974:E975"/>
    <mergeCell ref="E976:E978"/>
    <mergeCell ref="A947:A948"/>
    <mergeCell ref="A944:A946"/>
    <mergeCell ref="B944:B946"/>
    <mergeCell ref="B947:B948"/>
    <mergeCell ref="C944:C946"/>
    <mergeCell ref="C947:C948"/>
    <mergeCell ref="A941:A943"/>
    <mergeCell ref="B941:B943"/>
    <mergeCell ref="C941:C943"/>
    <mergeCell ref="D941:D943"/>
    <mergeCell ref="E941:E943"/>
    <mergeCell ref="E930:E931"/>
    <mergeCell ref="E932:E933"/>
    <mergeCell ref="E934:E935"/>
    <mergeCell ref="A936:A937"/>
    <mergeCell ref="B936:B937"/>
    <mergeCell ref="C936:C937"/>
    <mergeCell ref="D936:D937"/>
    <mergeCell ref="E936:E937"/>
    <mergeCell ref="C930:C931"/>
    <mergeCell ref="C932:C933"/>
    <mergeCell ref="C934:C935"/>
    <mergeCell ref="D930:D931"/>
    <mergeCell ref="D932:D933"/>
    <mergeCell ref="D934:D935"/>
    <mergeCell ref="A934:A935"/>
    <mergeCell ref="A932:A933"/>
    <mergeCell ref="A930:A931"/>
    <mergeCell ref="B930:B931"/>
    <mergeCell ref="B932:B933"/>
    <mergeCell ref="B934:B935"/>
    <mergeCell ref="A919:A921"/>
    <mergeCell ref="B919:B921"/>
    <mergeCell ref="C919:C921"/>
    <mergeCell ref="D919:D921"/>
    <mergeCell ref="E919:E921"/>
    <mergeCell ref="A915:A916"/>
    <mergeCell ref="B915:B916"/>
    <mergeCell ref="C915:C916"/>
    <mergeCell ref="D915:D916"/>
    <mergeCell ref="E915:E916"/>
    <mergeCell ref="E898:E899"/>
    <mergeCell ref="E900:E901"/>
    <mergeCell ref="E902:E903"/>
    <mergeCell ref="A908:A909"/>
    <mergeCell ref="A905:A907"/>
    <mergeCell ref="B905:B907"/>
    <mergeCell ref="B908:B909"/>
    <mergeCell ref="C905:C907"/>
    <mergeCell ref="C908:C909"/>
    <mergeCell ref="D905:D907"/>
    <mergeCell ref="D908:D909"/>
    <mergeCell ref="E905:E907"/>
    <mergeCell ref="E908:E909"/>
    <mergeCell ref="C898:C899"/>
    <mergeCell ref="C900:C901"/>
    <mergeCell ref="C902:C903"/>
    <mergeCell ref="D898:D899"/>
    <mergeCell ref="D900:D901"/>
    <mergeCell ref="D902:D903"/>
    <mergeCell ref="A902:A903"/>
    <mergeCell ref="A900:A901"/>
    <mergeCell ref="A898:A899"/>
    <mergeCell ref="B898:B899"/>
    <mergeCell ref="B900:B901"/>
    <mergeCell ref="B902:B903"/>
    <mergeCell ref="D895:D896"/>
    <mergeCell ref="E881:E882"/>
    <mergeCell ref="E883:E888"/>
    <mergeCell ref="E889:E890"/>
    <mergeCell ref="E891:E892"/>
    <mergeCell ref="E893:E894"/>
    <mergeCell ref="E895:E896"/>
    <mergeCell ref="D881:D882"/>
    <mergeCell ref="D883:D888"/>
    <mergeCell ref="D889:D890"/>
    <mergeCell ref="D891:D892"/>
    <mergeCell ref="D893:D894"/>
    <mergeCell ref="B893:B894"/>
    <mergeCell ref="B895:B896"/>
    <mergeCell ref="C881:C882"/>
    <mergeCell ref="C883:C888"/>
    <mergeCell ref="C889:C890"/>
    <mergeCell ref="C891:C892"/>
    <mergeCell ref="C893:C894"/>
    <mergeCell ref="C895:C896"/>
    <mergeCell ref="A881:A882"/>
    <mergeCell ref="B881:B882"/>
    <mergeCell ref="B883:B888"/>
    <mergeCell ref="B889:B890"/>
    <mergeCell ref="B891:B892"/>
    <mergeCell ref="A895:A896"/>
    <mergeCell ref="A893:A894"/>
    <mergeCell ref="A891:A892"/>
    <mergeCell ref="A889:A890"/>
    <mergeCell ref="A883:A888"/>
    <mergeCell ref="E848:E855"/>
    <mergeCell ref="E856:E863"/>
    <mergeCell ref="A872:A879"/>
    <mergeCell ref="A864:A871"/>
    <mergeCell ref="B864:B871"/>
    <mergeCell ref="B872:B879"/>
    <mergeCell ref="C864:C871"/>
    <mergeCell ref="C872:C879"/>
    <mergeCell ref="D864:D871"/>
    <mergeCell ref="D872:D879"/>
    <mergeCell ref="E864:E871"/>
    <mergeCell ref="E872:E879"/>
    <mergeCell ref="E817:E823"/>
    <mergeCell ref="E824:E831"/>
    <mergeCell ref="E832:E839"/>
    <mergeCell ref="A856:A863"/>
    <mergeCell ref="A848:A855"/>
    <mergeCell ref="A840:A847"/>
    <mergeCell ref="B840:B847"/>
    <mergeCell ref="B848:B855"/>
    <mergeCell ref="B856:B863"/>
    <mergeCell ref="C840:C847"/>
    <mergeCell ref="C848:C855"/>
    <mergeCell ref="C856:C863"/>
    <mergeCell ref="D840:D847"/>
    <mergeCell ref="D848:D855"/>
    <mergeCell ref="D856:D863"/>
    <mergeCell ref="E840:E847"/>
    <mergeCell ref="D809:D810"/>
    <mergeCell ref="D811:D815"/>
    <mergeCell ref="E809:E810"/>
    <mergeCell ref="E811:E815"/>
    <mergeCell ref="A832:A839"/>
    <mergeCell ref="A824:A831"/>
    <mergeCell ref="A817:A823"/>
    <mergeCell ref="B817:B823"/>
    <mergeCell ref="B824:B831"/>
    <mergeCell ref="B832:B839"/>
    <mergeCell ref="C817:C823"/>
    <mergeCell ref="C824:C831"/>
    <mergeCell ref="C832:C839"/>
    <mergeCell ref="D817:D823"/>
    <mergeCell ref="D824:D831"/>
    <mergeCell ref="D832:D839"/>
    <mergeCell ref="A811:A815"/>
    <mergeCell ref="A809:A810"/>
    <mergeCell ref="B809:B810"/>
    <mergeCell ref="B811:B815"/>
    <mergeCell ref="C809:C810"/>
    <mergeCell ref="C811:C815"/>
    <mergeCell ref="E795:E796"/>
    <mergeCell ref="E797:E800"/>
    <mergeCell ref="E801:E802"/>
    <mergeCell ref="E803:E804"/>
    <mergeCell ref="E805:E806"/>
    <mergeCell ref="D795:D796"/>
    <mergeCell ref="D797:D800"/>
    <mergeCell ref="D801:D802"/>
    <mergeCell ref="D803:D804"/>
    <mergeCell ref="D805:D806"/>
    <mergeCell ref="C795:C796"/>
    <mergeCell ref="C797:C800"/>
    <mergeCell ref="C801:C802"/>
    <mergeCell ref="C803:C804"/>
    <mergeCell ref="C805:C806"/>
    <mergeCell ref="B795:B796"/>
    <mergeCell ref="B797:B800"/>
    <mergeCell ref="B801:B802"/>
    <mergeCell ref="B803:B804"/>
    <mergeCell ref="B805:B806"/>
    <mergeCell ref="A805:A806"/>
    <mergeCell ref="A803:A804"/>
    <mergeCell ref="A801:A802"/>
    <mergeCell ref="A797:A800"/>
    <mergeCell ref="A795:A796"/>
    <mergeCell ref="A785:A786"/>
    <mergeCell ref="B785:B786"/>
    <mergeCell ref="C785:C786"/>
    <mergeCell ref="D785:D786"/>
    <mergeCell ref="E785:E786"/>
    <mergeCell ref="A776:A777"/>
    <mergeCell ref="B776:B777"/>
    <mergeCell ref="C776:C777"/>
    <mergeCell ref="D776:D777"/>
    <mergeCell ref="E776:E777"/>
    <mergeCell ref="A773:A774"/>
    <mergeCell ref="B773:B774"/>
    <mergeCell ref="C773:C774"/>
    <mergeCell ref="D773:D774"/>
    <mergeCell ref="E773:E774"/>
    <mergeCell ref="A770:A771"/>
    <mergeCell ref="B770:B771"/>
    <mergeCell ref="C770:C771"/>
    <mergeCell ref="D770:D771"/>
    <mergeCell ref="E770:E771"/>
    <mergeCell ref="B766:B768"/>
    <mergeCell ref="C766:C768"/>
    <mergeCell ref="D766:D768"/>
    <mergeCell ref="E766:E768"/>
    <mergeCell ref="D760:D761"/>
    <mergeCell ref="E760:E761"/>
    <mergeCell ref="A766:A768"/>
    <mergeCell ref="A760:A761"/>
    <mergeCell ref="B760:B761"/>
    <mergeCell ref="C760:C761"/>
    <mergeCell ref="E748:E749"/>
    <mergeCell ref="E750:E751"/>
    <mergeCell ref="E752:E753"/>
    <mergeCell ref="E754:E755"/>
    <mergeCell ref="E756:E757"/>
    <mergeCell ref="D748:D749"/>
    <mergeCell ref="D750:D751"/>
    <mergeCell ref="D752:D753"/>
    <mergeCell ref="D754:D755"/>
    <mergeCell ref="D756:D757"/>
    <mergeCell ref="C748:C749"/>
    <mergeCell ref="C750:C751"/>
    <mergeCell ref="C752:C753"/>
    <mergeCell ref="C754:C755"/>
    <mergeCell ref="C756:C757"/>
    <mergeCell ref="B748:B749"/>
    <mergeCell ref="B750:B751"/>
    <mergeCell ref="B752:B753"/>
    <mergeCell ref="B754:B755"/>
    <mergeCell ref="B756:B757"/>
    <mergeCell ref="A756:A757"/>
    <mergeCell ref="A754:A755"/>
    <mergeCell ref="A752:A753"/>
    <mergeCell ref="A750:A751"/>
    <mergeCell ref="A748:A749"/>
    <mergeCell ref="D746:D747"/>
    <mergeCell ref="E729:E731"/>
    <mergeCell ref="E732:E734"/>
    <mergeCell ref="E735:E736"/>
    <mergeCell ref="E737:E740"/>
    <mergeCell ref="E741:E745"/>
    <mergeCell ref="E746:E747"/>
    <mergeCell ref="D729:D731"/>
    <mergeCell ref="D732:D734"/>
    <mergeCell ref="D735:D736"/>
    <mergeCell ref="D737:D740"/>
    <mergeCell ref="D741:D745"/>
    <mergeCell ref="C732:C734"/>
    <mergeCell ref="C735:C736"/>
    <mergeCell ref="C737:C740"/>
    <mergeCell ref="C741:C745"/>
    <mergeCell ref="C746:C747"/>
    <mergeCell ref="E720:E722"/>
    <mergeCell ref="E723:E725"/>
    <mergeCell ref="E726:E728"/>
    <mergeCell ref="A746:A747"/>
    <mergeCell ref="A741:A745"/>
    <mergeCell ref="A737:A740"/>
    <mergeCell ref="A735:A736"/>
    <mergeCell ref="A732:A734"/>
    <mergeCell ref="A729:A731"/>
    <mergeCell ref="B729:B731"/>
    <mergeCell ref="B732:B734"/>
    <mergeCell ref="B735:B736"/>
    <mergeCell ref="B737:B740"/>
    <mergeCell ref="B741:B745"/>
    <mergeCell ref="B746:B747"/>
    <mergeCell ref="C729:C731"/>
    <mergeCell ref="E705:E708"/>
    <mergeCell ref="E709:E712"/>
    <mergeCell ref="E713:E716"/>
    <mergeCell ref="E717:E719"/>
    <mergeCell ref="A726:A728"/>
    <mergeCell ref="A723:A725"/>
    <mergeCell ref="A720:A722"/>
    <mergeCell ref="B720:B722"/>
    <mergeCell ref="B723:B725"/>
    <mergeCell ref="B726:B728"/>
    <mergeCell ref="C720:C722"/>
    <mergeCell ref="C723:C725"/>
    <mergeCell ref="C726:C728"/>
    <mergeCell ref="D720:D722"/>
    <mergeCell ref="D723:D725"/>
    <mergeCell ref="D726:D728"/>
    <mergeCell ref="C705:C708"/>
    <mergeCell ref="C709:C712"/>
    <mergeCell ref="C713:C716"/>
    <mergeCell ref="C717:C719"/>
    <mergeCell ref="D705:D708"/>
    <mergeCell ref="D709:D712"/>
    <mergeCell ref="D713:D716"/>
    <mergeCell ref="D717:D719"/>
    <mergeCell ref="A717:A719"/>
    <mergeCell ref="A713:A716"/>
    <mergeCell ref="A709:A712"/>
    <mergeCell ref="A705:A708"/>
    <mergeCell ref="B705:B708"/>
    <mergeCell ref="B709:B712"/>
    <mergeCell ref="B713:B716"/>
    <mergeCell ref="B717:B719"/>
    <mergeCell ref="A701:A704"/>
    <mergeCell ref="B701:B704"/>
    <mergeCell ref="C701:C704"/>
    <mergeCell ref="D701:D704"/>
    <mergeCell ref="E701:E704"/>
    <mergeCell ref="A697:A700"/>
    <mergeCell ref="B697:B700"/>
    <mergeCell ref="C697:C700"/>
    <mergeCell ref="D697:D700"/>
    <mergeCell ref="E697:E700"/>
    <mergeCell ref="E681:E683"/>
    <mergeCell ref="E684:E686"/>
    <mergeCell ref="E687:E689"/>
    <mergeCell ref="E690:E692"/>
    <mergeCell ref="E693:E696"/>
    <mergeCell ref="C690:C692"/>
    <mergeCell ref="C693:C696"/>
    <mergeCell ref="D681:D683"/>
    <mergeCell ref="D684:D686"/>
    <mergeCell ref="D687:D689"/>
    <mergeCell ref="D690:D692"/>
    <mergeCell ref="D693:D696"/>
    <mergeCell ref="E666:E670"/>
    <mergeCell ref="E671:E675"/>
    <mergeCell ref="E676:E680"/>
    <mergeCell ref="A693:A696"/>
    <mergeCell ref="A690:A692"/>
    <mergeCell ref="A687:A689"/>
    <mergeCell ref="A684:A686"/>
    <mergeCell ref="A681:A683"/>
    <mergeCell ref="B681:B683"/>
    <mergeCell ref="B684:B686"/>
    <mergeCell ref="B687:B689"/>
    <mergeCell ref="B690:B692"/>
    <mergeCell ref="B693:B696"/>
    <mergeCell ref="C681:C683"/>
    <mergeCell ref="C684:C686"/>
    <mergeCell ref="C687:C689"/>
    <mergeCell ref="C666:C670"/>
    <mergeCell ref="C671:C675"/>
    <mergeCell ref="C676:C680"/>
    <mergeCell ref="D666:D670"/>
    <mergeCell ref="D671:D675"/>
    <mergeCell ref="D676:D680"/>
    <mergeCell ref="A676:A680"/>
    <mergeCell ref="A671:A675"/>
    <mergeCell ref="A666:A670"/>
    <mergeCell ref="B666:B670"/>
    <mergeCell ref="B671:B675"/>
    <mergeCell ref="B676:B680"/>
    <mergeCell ref="E646:E650"/>
    <mergeCell ref="E651:E655"/>
    <mergeCell ref="E656:E660"/>
    <mergeCell ref="A661:A665"/>
    <mergeCell ref="B661:B665"/>
    <mergeCell ref="C661:C665"/>
    <mergeCell ref="D661:D665"/>
    <mergeCell ref="E661:E665"/>
    <mergeCell ref="C646:C650"/>
    <mergeCell ref="C651:C655"/>
    <mergeCell ref="C656:C660"/>
    <mergeCell ref="D646:D650"/>
    <mergeCell ref="D651:D655"/>
    <mergeCell ref="D656:D660"/>
    <mergeCell ref="A656:A660"/>
    <mergeCell ref="A651:A655"/>
    <mergeCell ref="A646:A650"/>
    <mergeCell ref="B646:B650"/>
    <mergeCell ref="B651:B655"/>
    <mergeCell ref="B656:B660"/>
    <mergeCell ref="E612:E616"/>
    <mergeCell ref="E617:E621"/>
    <mergeCell ref="E622:E626"/>
    <mergeCell ref="E627:E631"/>
    <mergeCell ref="A637:A645"/>
    <mergeCell ref="A632:A636"/>
    <mergeCell ref="B632:B636"/>
    <mergeCell ref="B637:B645"/>
    <mergeCell ref="C632:C636"/>
    <mergeCell ref="C637:C645"/>
    <mergeCell ref="D632:D636"/>
    <mergeCell ref="D637:D645"/>
    <mergeCell ref="E632:E636"/>
    <mergeCell ref="E637:E645"/>
    <mergeCell ref="C612:C616"/>
    <mergeCell ref="C617:C621"/>
    <mergeCell ref="C622:C626"/>
    <mergeCell ref="C627:C631"/>
    <mergeCell ref="D612:D616"/>
    <mergeCell ref="D617:D621"/>
    <mergeCell ref="D622:D626"/>
    <mergeCell ref="D627:D631"/>
    <mergeCell ref="A627:A631"/>
    <mergeCell ref="A622:A626"/>
    <mergeCell ref="A617:A621"/>
    <mergeCell ref="A612:A616"/>
    <mergeCell ref="B612:B616"/>
    <mergeCell ref="B617:B621"/>
    <mergeCell ref="B622:B626"/>
    <mergeCell ref="B627:B631"/>
    <mergeCell ref="D602:D606"/>
    <mergeCell ref="D607:D611"/>
    <mergeCell ref="E592:E596"/>
    <mergeCell ref="E597:E601"/>
    <mergeCell ref="E602:E606"/>
    <mergeCell ref="E607:E611"/>
    <mergeCell ref="E582:E586"/>
    <mergeCell ref="E587:E591"/>
    <mergeCell ref="A607:A611"/>
    <mergeCell ref="A602:A606"/>
    <mergeCell ref="A597:A601"/>
    <mergeCell ref="A592:A596"/>
    <mergeCell ref="B592:B596"/>
    <mergeCell ref="B597:B601"/>
    <mergeCell ref="B602:B606"/>
    <mergeCell ref="B607:B611"/>
    <mergeCell ref="C592:C596"/>
    <mergeCell ref="C597:C601"/>
    <mergeCell ref="C602:C606"/>
    <mergeCell ref="C607:C611"/>
    <mergeCell ref="D592:D596"/>
    <mergeCell ref="D597:D601"/>
    <mergeCell ref="E562:E565"/>
    <mergeCell ref="E566:E570"/>
    <mergeCell ref="E571:E576"/>
    <mergeCell ref="A587:A591"/>
    <mergeCell ref="A582:A586"/>
    <mergeCell ref="A577:A581"/>
    <mergeCell ref="B577:B581"/>
    <mergeCell ref="B582:B586"/>
    <mergeCell ref="B587:B591"/>
    <mergeCell ref="C577:C581"/>
    <mergeCell ref="C582:C586"/>
    <mergeCell ref="C587:C591"/>
    <mergeCell ref="D577:D581"/>
    <mergeCell ref="D582:D586"/>
    <mergeCell ref="D587:D591"/>
    <mergeCell ref="E577:E581"/>
    <mergeCell ref="D549:D554"/>
    <mergeCell ref="D555:D561"/>
    <mergeCell ref="E549:E554"/>
    <mergeCell ref="E555:E561"/>
    <mergeCell ref="A571:A576"/>
    <mergeCell ref="A566:A570"/>
    <mergeCell ref="A562:A565"/>
    <mergeCell ref="B562:B565"/>
    <mergeCell ref="B566:B570"/>
    <mergeCell ref="B571:B576"/>
    <mergeCell ref="C562:C565"/>
    <mergeCell ref="C566:C570"/>
    <mergeCell ref="C571:C576"/>
    <mergeCell ref="D562:D565"/>
    <mergeCell ref="D566:D570"/>
    <mergeCell ref="D571:D576"/>
    <mergeCell ref="A555:A561"/>
    <mergeCell ref="A549:A554"/>
    <mergeCell ref="B549:B554"/>
    <mergeCell ref="B555:B561"/>
    <mergeCell ref="C549:C554"/>
    <mergeCell ref="C555:C561"/>
    <mergeCell ref="A541:A548"/>
    <mergeCell ref="B541:B548"/>
    <mergeCell ref="C541:C548"/>
    <mergeCell ref="D541:D548"/>
    <mergeCell ref="E541:E548"/>
    <mergeCell ref="D533:D540"/>
    <mergeCell ref="E510:E513"/>
    <mergeCell ref="E514:E517"/>
    <mergeCell ref="E518:E522"/>
    <mergeCell ref="E523:E526"/>
    <mergeCell ref="E527:E532"/>
    <mergeCell ref="E533:E540"/>
    <mergeCell ref="D510:D513"/>
    <mergeCell ref="D514:D517"/>
    <mergeCell ref="D518:D522"/>
    <mergeCell ref="D523:D526"/>
    <mergeCell ref="D527:D532"/>
    <mergeCell ref="B527:B532"/>
    <mergeCell ref="B533:B540"/>
    <mergeCell ref="C510:C513"/>
    <mergeCell ref="C514:C517"/>
    <mergeCell ref="C518:C522"/>
    <mergeCell ref="C523:C526"/>
    <mergeCell ref="C527:C532"/>
    <mergeCell ref="C533:C540"/>
    <mergeCell ref="A510:A513"/>
    <mergeCell ref="B510:B513"/>
    <mergeCell ref="B514:B517"/>
    <mergeCell ref="B518:B522"/>
    <mergeCell ref="B523:B526"/>
    <mergeCell ref="A533:A540"/>
    <mergeCell ref="A527:A532"/>
    <mergeCell ref="A523:A526"/>
    <mergeCell ref="A518:A522"/>
    <mergeCell ref="A514:A517"/>
    <mergeCell ref="E490:E493"/>
    <mergeCell ref="E494:E497"/>
    <mergeCell ref="E498:E501"/>
    <mergeCell ref="E502:E505"/>
    <mergeCell ref="E506:E509"/>
    <mergeCell ref="D490:D493"/>
    <mergeCell ref="D494:D497"/>
    <mergeCell ref="D498:D501"/>
    <mergeCell ref="D502:D505"/>
    <mergeCell ref="D506:D509"/>
    <mergeCell ref="C490:C493"/>
    <mergeCell ref="C494:C497"/>
    <mergeCell ref="C498:C501"/>
    <mergeCell ref="C502:C505"/>
    <mergeCell ref="C506:C509"/>
    <mergeCell ref="B490:B493"/>
    <mergeCell ref="B494:B497"/>
    <mergeCell ref="B498:B501"/>
    <mergeCell ref="B502:B505"/>
    <mergeCell ref="B506:B509"/>
    <mergeCell ref="A506:A509"/>
    <mergeCell ref="A502:A505"/>
    <mergeCell ref="A498:A501"/>
    <mergeCell ref="D466:D469"/>
    <mergeCell ref="B446:B449"/>
    <mergeCell ref="C446:C449"/>
    <mergeCell ref="D446:D449"/>
    <mergeCell ref="E446:E449"/>
    <mergeCell ref="A494:A497"/>
    <mergeCell ref="A490:A493"/>
    <mergeCell ref="E470:E473"/>
    <mergeCell ref="E474:E477"/>
    <mergeCell ref="E478:E481"/>
    <mergeCell ref="E482:E485"/>
    <mergeCell ref="E486:E489"/>
    <mergeCell ref="D470:D473"/>
    <mergeCell ref="D474:D477"/>
    <mergeCell ref="D478:D481"/>
    <mergeCell ref="D482:D485"/>
    <mergeCell ref="D486:D489"/>
    <mergeCell ref="C470:C473"/>
    <mergeCell ref="C474:C477"/>
    <mergeCell ref="C478:C481"/>
    <mergeCell ref="C482:C485"/>
    <mergeCell ref="C486:C489"/>
    <mergeCell ref="B470:B473"/>
    <mergeCell ref="B474:B477"/>
    <mergeCell ref="B478:B481"/>
    <mergeCell ref="B482:B485"/>
    <mergeCell ref="B486:B489"/>
    <mergeCell ref="A486:A489"/>
    <mergeCell ref="A482:A485"/>
    <mergeCell ref="A478:A481"/>
    <mergeCell ref="A474:A477"/>
    <mergeCell ref="A470:A473"/>
    <mergeCell ref="A466:A469"/>
    <mergeCell ref="A462:A465"/>
    <mergeCell ref="A458:A461"/>
    <mergeCell ref="A454:A457"/>
    <mergeCell ref="A450:A453"/>
    <mergeCell ref="B450:B453"/>
    <mergeCell ref="B454:B457"/>
    <mergeCell ref="B458:B461"/>
    <mergeCell ref="B462:B465"/>
    <mergeCell ref="B466:B469"/>
    <mergeCell ref="C450:C453"/>
    <mergeCell ref="C454:C457"/>
    <mergeCell ref="B438:B441"/>
    <mergeCell ref="C438:C441"/>
    <mergeCell ref="D438:D441"/>
    <mergeCell ref="E438:E441"/>
    <mergeCell ref="B442:B445"/>
    <mergeCell ref="C442:C445"/>
    <mergeCell ref="D442:D445"/>
    <mergeCell ref="E442:E445"/>
    <mergeCell ref="E450:E453"/>
    <mergeCell ref="E454:E457"/>
    <mergeCell ref="E458:E461"/>
    <mergeCell ref="E462:E465"/>
    <mergeCell ref="E466:E469"/>
    <mergeCell ref="C458:C461"/>
    <mergeCell ref="C462:C465"/>
    <mergeCell ref="C466:C469"/>
    <mergeCell ref="D450:D453"/>
    <mergeCell ref="D454:D457"/>
    <mergeCell ref="D458:D461"/>
    <mergeCell ref="D462:D465"/>
    <mergeCell ref="D430:D433"/>
    <mergeCell ref="E430:E433"/>
    <mergeCell ref="B434:B437"/>
    <mergeCell ref="C434:C437"/>
    <mergeCell ref="D434:D437"/>
    <mergeCell ref="E434:E437"/>
    <mergeCell ref="E400:E405"/>
    <mergeCell ref="E406:E411"/>
    <mergeCell ref="E412:E419"/>
    <mergeCell ref="E420:E425"/>
    <mergeCell ref="A446:A449"/>
    <mergeCell ref="A442:A445"/>
    <mergeCell ref="A438:A441"/>
    <mergeCell ref="A434:A437"/>
    <mergeCell ref="A430:A433"/>
    <mergeCell ref="A426:A429"/>
    <mergeCell ref="B426:B429"/>
    <mergeCell ref="C426:C429"/>
    <mergeCell ref="D426:D429"/>
    <mergeCell ref="E426:E429"/>
    <mergeCell ref="B430:B433"/>
    <mergeCell ref="C430:C433"/>
    <mergeCell ref="C400:C405"/>
    <mergeCell ref="C406:C411"/>
    <mergeCell ref="C412:C419"/>
    <mergeCell ref="C420:C425"/>
    <mergeCell ref="D400:D405"/>
    <mergeCell ref="D406:D411"/>
    <mergeCell ref="D412:D419"/>
    <mergeCell ref="D420:D425"/>
    <mergeCell ref="A420:A425"/>
    <mergeCell ref="A412:A419"/>
    <mergeCell ref="A406:A411"/>
    <mergeCell ref="A400:A405"/>
    <mergeCell ref="B400:B405"/>
    <mergeCell ref="B406:B411"/>
    <mergeCell ref="B412:B419"/>
    <mergeCell ref="B420:B425"/>
    <mergeCell ref="E378:E380"/>
    <mergeCell ref="E381:E385"/>
    <mergeCell ref="E386:E388"/>
    <mergeCell ref="E389:E393"/>
    <mergeCell ref="E394:E399"/>
    <mergeCell ref="C394:C399"/>
    <mergeCell ref="D378:D380"/>
    <mergeCell ref="D381:D385"/>
    <mergeCell ref="D386:D388"/>
    <mergeCell ref="D389:D393"/>
    <mergeCell ref="D394:D399"/>
    <mergeCell ref="D375:D377"/>
    <mergeCell ref="E375:E377"/>
    <mergeCell ref="A394:A399"/>
    <mergeCell ref="A389:A393"/>
    <mergeCell ref="A386:A388"/>
    <mergeCell ref="A381:A385"/>
    <mergeCell ref="A378:A380"/>
    <mergeCell ref="B378:B380"/>
    <mergeCell ref="B381:B385"/>
    <mergeCell ref="B386:B388"/>
    <mergeCell ref="B389:B393"/>
    <mergeCell ref="B394:B399"/>
    <mergeCell ref="C378:C380"/>
    <mergeCell ref="C381:C385"/>
    <mergeCell ref="C386:C388"/>
    <mergeCell ref="C389:C393"/>
    <mergeCell ref="D367:D371"/>
    <mergeCell ref="E367:E371"/>
    <mergeCell ref="B372:B374"/>
    <mergeCell ref="C372:C374"/>
    <mergeCell ref="D372:D374"/>
    <mergeCell ref="E372:E374"/>
    <mergeCell ref="A375:A377"/>
    <mergeCell ref="A372:A374"/>
    <mergeCell ref="A367:A371"/>
    <mergeCell ref="B367:B371"/>
    <mergeCell ref="C367:C371"/>
    <mergeCell ref="B375:B377"/>
    <mergeCell ref="C375:C377"/>
    <mergeCell ref="C342:C346"/>
    <mergeCell ref="B342:B346"/>
    <mergeCell ref="B347:B351"/>
    <mergeCell ref="B352:B356"/>
    <mergeCell ref="B357:B361"/>
    <mergeCell ref="B362:B366"/>
    <mergeCell ref="A362:A366"/>
    <mergeCell ref="A357:A361"/>
    <mergeCell ref="A352:A356"/>
    <mergeCell ref="A347:A351"/>
    <mergeCell ref="A342:A346"/>
    <mergeCell ref="E317:E321"/>
    <mergeCell ref="E322:E326"/>
    <mergeCell ref="E327:E331"/>
    <mergeCell ref="E332:E336"/>
    <mergeCell ref="E337:E341"/>
    <mergeCell ref="D317:D321"/>
    <mergeCell ref="D322:D326"/>
    <mergeCell ref="D327:D331"/>
    <mergeCell ref="D332:D336"/>
    <mergeCell ref="D337:D341"/>
    <mergeCell ref="C317:C321"/>
    <mergeCell ref="C322:C326"/>
    <mergeCell ref="C327:C331"/>
    <mergeCell ref="C332:C336"/>
    <mergeCell ref="C337:C341"/>
    <mergeCell ref="B317:B321"/>
    <mergeCell ref="B322:B326"/>
    <mergeCell ref="B327:B331"/>
    <mergeCell ref="B332:B336"/>
    <mergeCell ref="B337:B341"/>
    <mergeCell ref="A337:A341"/>
    <mergeCell ref="A332:A336"/>
    <mergeCell ref="A327:A331"/>
    <mergeCell ref="A322:A326"/>
    <mergeCell ref="A317:A321"/>
    <mergeCell ref="E292:E296"/>
    <mergeCell ref="E297:E301"/>
    <mergeCell ref="E302:E306"/>
    <mergeCell ref="E307:E311"/>
    <mergeCell ref="E312:E316"/>
    <mergeCell ref="D292:D296"/>
    <mergeCell ref="D297:D301"/>
    <mergeCell ref="D302:D306"/>
    <mergeCell ref="D307:D311"/>
    <mergeCell ref="D312:D316"/>
    <mergeCell ref="C292:C296"/>
    <mergeCell ref="C297:C301"/>
    <mergeCell ref="C302:C306"/>
    <mergeCell ref="C307:C311"/>
    <mergeCell ref="C312:C316"/>
    <mergeCell ref="B292:B296"/>
    <mergeCell ref="B297:B301"/>
    <mergeCell ref="B302:B306"/>
    <mergeCell ref="B307:B311"/>
    <mergeCell ref="B312:B316"/>
    <mergeCell ref="A312:A316"/>
    <mergeCell ref="A307:A311"/>
    <mergeCell ref="A302:A306"/>
    <mergeCell ref="A297:A301"/>
    <mergeCell ref="A292:A296"/>
    <mergeCell ref="E277:E281"/>
    <mergeCell ref="E282:E286"/>
    <mergeCell ref="E287:E291"/>
    <mergeCell ref="D267:D271"/>
    <mergeCell ref="D272:D276"/>
    <mergeCell ref="D277:D281"/>
    <mergeCell ref="D282:D286"/>
    <mergeCell ref="D287:D291"/>
    <mergeCell ref="C267:C271"/>
    <mergeCell ref="C272:C276"/>
    <mergeCell ref="C277:C281"/>
    <mergeCell ref="C282:C286"/>
    <mergeCell ref="C287:C291"/>
    <mergeCell ref="B267:B271"/>
    <mergeCell ref="B272:B276"/>
    <mergeCell ref="B277:B281"/>
    <mergeCell ref="B282:B286"/>
    <mergeCell ref="B287:B291"/>
    <mergeCell ref="A287:A291"/>
    <mergeCell ref="A282:A286"/>
    <mergeCell ref="A277:A281"/>
    <mergeCell ref="A272:A276"/>
    <mergeCell ref="A267:A271"/>
    <mergeCell ref="E242:E246"/>
    <mergeCell ref="E247:E251"/>
    <mergeCell ref="E252:E256"/>
    <mergeCell ref="E257:E261"/>
    <mergeCell ref="E262:E266"/>
    <mergeCell ref="D242:D246"/>
    <mergeCell ref="D247:D251"/>
    <mergeCell ref="D252:D256"/>
    <mergeCell ref="D257:D261"/>
    <mergeCell ref="D262:D266"/>
    <mergeCell ref="C242:C246"/>
    <mergeCell ref="C247:C251"/>
    <mergeCell ref="C252:C256"/>
    <mergeCell ref="C257:C261"/>
    <mergeCell ref="C262:C266"/>
    <mergeCell ref="B242:B246"/>
    <mergeCell ref="B247:B251"/>
    <mergeCell ref="B252:B256"/>
    <mergeCell ref="B257:B261"/>
    <mergeCell ref="B262:B266"/>
    <mergeCell ref="A262:A266"/>
    <mergeCell ref="A257:A261"/>
    <mergeCell ref="A252:A256"/>
    <mergeCell ref="A247:A251"/>
    <mergeCell ref="A242:A246"/>
    <mergeCell ref="E267:E271"/>
    <mergeCell ref="E272:E276"/>
    <mergeCell ref="D222:D226"/>
    <mergeCell ref="D227:D231"/>
    <mergeCell ref="D232:D236"/>
    <mergeCell ref="D237:D241"/>
    <mergeCell ref="E222:E226"/>
    <mergeCell ref="E227:E231"/>
    <mergeCell ref="E232:E236"/>
    <mergeCell ref="E237:E241"/>
    <mergeCell ref="E202:E206"/>
    <mergeCell ref="E207:E211"/>
    <mergeCell ref="E212:E216"/>
    <mergeCell ref="E217:E221"/>
    <mergeCell ref="A237:A241"/>
    <mergeCell ref="A232:A236"/>
    <mergeCell ref="A227:A231"/>
    <mergeCell ref="A222:A226"/>
    <mergeCell ref="B222:B226"/>
    <mergeCell ref="B227:B231"/>
    <mergeCell ref="B232:B236"/>
    <mergeCell ref="B237:B241"/>
    <mergeCell ref="C222:C226"/>
    <mergeCell ref="C227:C231"/>
    <mergeCell ref="C232:C236"/>
    <mergeCell ref="C237:C241"/>
    <mergeCell ref="C202:C206"/>
    <mergeCell ref="C207:C211"/>
    <mergeCell ref="C212:C216"/>
    <mergeCell ref="C217:C221"/>
    <mergeCell ref="D202:D206"/>
    <mergeCell ref="D207:D211"/>
    <mergeCell ref="D212:D216"/>
    <mergeCell ref="D217:D221"/>
    <mergeCell ref="A217:A221"/>
    <mergeCell ref="A212:A216"/>
    <mergeCell ref="A207:A211"/>
    <mergeCell ref="A202:A206"/>
    <mergeCell ref="B202:B206"/>
    <mergeCell ref="B207:B211"/>
    <mergeCell ref="B212:B216"/>
    <mergeCell ref="B217:B221"/>
    <mergeCell ref="E177:E181"/>
    <mergeCell ref="E182:E186"/>
    <mergeCell ref="E187:E191"/>
    <mergeCell ref="E192:E196"/>
    <mergeCell ref="E197:E201"/>
    <mergeCell ref="D177:D181"/>
    <mergeCell ref="D182:D186"/>
    <mergeCell ref="D187:D191"/>
    <mergeCell ref="D192:D196"/>
    <mergeCell ref="D197:D201"/>
    <mergeCell ref="C177:C181"/>
    <mergeCell ref="C182:C186"/>
    <mergeCell ref="C187:C191"/>
    <mergeCell ref="C192:C196"/>
    <mergeCell ref="C197:C201"/>
    <mergeCell ref="B177:B181"/>
    <mergeCell ref="B182:B186"/>
    <mergeCell ref="B187:B191"/>
    <mergeCell ref="B192:B196"/>
    <mergeCell ref="B197:B201"/>
    <mergeCell ref="A197:A201"/>
    <mergeCell ref="A192:A196"/>
    <mergeCell ref="A187:A191"/>
    <mergeCell ref="A182:A186"/>
    <mergeCell ref="A177:A181"/>
    <mergeCell ref="E151:E155"/>
    <mergeCell ref="E156:E161"/>
    <mergeCell ref="E162:E166"/>
    <mergeCell ref="E167:E171"/>
    <mergeCell ref="E172:E176"/>
    <mergeCell ref="C162:C166"/>
    <mergeCell ref="C167:C171"/>
    <mergeCell ref="C172:C176"/>
    <mergeCell ref="D151:D155"/>
    <mergeCell ref="D156:D161"/>
    <mergeCell ref="D162:D166"/>
    <mergeCell ref="D167:D171"/>
    <mergeCell ref="D172:D176"/>
    <mergeCell ref="B146:B150"/>
    <mergeCell ref="C146:C150"/>
    <mergeCell ref="D146:D150"/>
    <mergeCell ref="E146:E150"/>
    <mergeCell ref="A172:A176"/>
    <mergeCell ref="A167:A171"/>
    <mergeCell ref="A162:A166"/>
    <mergeCell ref="A156:A161"/>
    <mergeCell ref="A151:A155"/>
    <mergeCell ref="B151:B155"/>
    <mergeCell ref="B156:B161"/>
    <mergeCell ref="B162:B166"/>
    <mergeCell ref="B167:B171"/>
    <mergeCell ref="B172:B176"/>
    <mergeCell ref="C151:C155"/>
    <mergeCell ref="C156:C161"/>
    <mergeCell ref="B136:B140"/>
    <mergeCell ref="C136:C140"/>
    <mergeCell ref="D136:D140"/>
    <mergeCell ref="E136:E140"/>
    <mergeCell ref="B141:B145"/>
    <mergeCell ref="C141:C145"/>
    <mergeCell ref="D141:D145"/>
    <mergeCell ref="E141:E145"/>
    <mergeCell ref="B126:B130"/>
    <mergeCell ref="C126:C130"/>
    <mergeCell ref="D126:D130"/>
    <mergeCell ref="E126:E130"/>
    <mergeCell ref="B131:B135"/>
    <mergeCell ref="C131:C135"/>
    <mergeCell ref="D131:D135"/>
    <mergeCell ref="E131:E135"/>
    <mergeCell ref="A146:A150"/>
    <mergeCell ref="A141:A145"/>
    <mergeCell ref="A136:A140"/>
    <mergeCell ref="A131:A135"/>
    <mergeCell ref="A126:A130"/>
    <mergeCell ref="E111:E115"/>
    <mergeCell ref="E116:E120"/>
    <mergeCell ref="E121:E125"/>
    <mergeCell ref="D101:D105"/>
    <mergeCell ref="D106:D110"/>
    <mergeCell ref="D111:D115"/>
    <mergeCell ref="D116:D120"/>
    <mergeCell ref="D121:D125"/>
    <mergeCell ref="C101:C105"/>
    <mergeCell ref="C106:C110"/>
    <mergeCell ref="C111:C115"/>
    <mergeCell ref="C116:C120"/>
    <mergeCell ref="C121:C125"/>
    <mergeCell ref="B101:B105"/>
    <mergeCell ref="B106:B110"/>
    <mergeCell ref="B111:B115"/>
    <mergeCell ref="B116:B120"/>
    <mergeCell ref="B121:B125"/>
    <mergeCell ref="A121:A125"/>
    <mergeCell ref="A116:A120"/>
    <mergeCell ref="A111:A115"/>
    <mergeCell ref="A106:A110"/>
    <mergeCell ref="A101:A105"/>
    <mergeCell ref="E76:E80"/>
    <mergeCell ref="E81:E85"/>
    <mergeCell ref="E86:E90"/>
    <mergeCell ref="E91:E95"/>
    <mergeCell ref="E96:E100"/>
    <mergeCell ref="D76:D80"/>
    <mergeCell ref="D81:D85"/>
    <mergeCell ref="D86:D90"/>
    <mergeCell ref="D91:D95"/>
    <mergeCell ref="D96:D100"/>
    <mergeCell ref="C76:C80"/>
    <mergeCell ref="C81:C85"/>
    <mergeCell ref="C86:C90"/>
    <mergeCell ref="C91:C95"/>
    <mergeCell ref="C96:C100"/>
    <mergeCell ref="B76:B80"/>
    <mergeCell ref="B81:B85"/>
    <mergeCell ref="B86:B90"/>
    <mergeCell ref="B91:B95"/>
    <mergeCell ref="B96:B100"/>
    <mergeCell ref="A96:A100"/>
    <mergeCell ref="A91:A95"/>
    <mergeCell ref="A86:A90"/>
    <mergeCell ref="A81:A85"/>
    <mergeCell ref="A76:A80"/>
    <mergeCell ref="E101:E105"/>
    <mergeCell ref="E106:E110"/>
    <mergeCell ref="C66:C70"/>
    <mergeCell ref="D66:D70"/>
    <mergeCell ref="E66:E70"/>
    <mergeCell ref="B71:B75"/>
    <mergeCell ref="C71:C75"/>
    <mergeCell ref="D71:D75"/>
    <mergeCell ref="E71:E75"/>
    <mergeCell ref="C56:C60"/>
    <mergeCell ref="D56:D60"/>
    <mergeCell ref="E56:E60"/>
    <mergeCell ref="B61:B65"/>
    <mergeCell ref="C61:C65"/>
    <mergeCell ref="D61:D65"/>
    <mergeCell ref="E61:E65"/>
    <mergeCell ref="A56:A60"/>
    <mergeCell ref="A71:A75"/>
    <mergeCell ref="A66:A70"/>
    <mergeCell ref="A61:A65"/>
    <mergeCell ref="B56:B60"/>
    <mergeCell ref="B66:B70"/>
    <mergeCell ref="A51:A55"/>
    <mergeCell ref="B51:B55"/>
    <mergeCell ref="C51:C55"/>
    <mergeCell ref="D51:D55"/>
    <mergeCell ref="E51:E55"/>
    <mergeCell ref="A46:A50"/>
    <mergeCell ref="B46:B50"/>
    <mergeCell ref="C46:C50"/>
    <mergeCell ref="D46:D50"/>
    <mergeCell ref="E46:E50"/>
    <mergeCell ref="A41:A45"/>
    <mergeCell ref="B41:B45"/>
    <mergeCell ref="C41:C45"/>
    <mergeCell ref="D41:D45"/>
    <mergeCell ref="E41:E45"/>
    <mergeCell ref="E36:E40"/>
    <mergeCell ref="D36:D40"/>
    <mergeCell ref="C36:C40"/>
    <mergeCell ref="B36:B40"/>
    <mergeCell ref="A36:A40"/>
    <mergeCell ref="D26:D30"/>
    <mergeCell ref="C26:C30"/>
    <mergeCell ref="B26:B30"/>
    <mergeCell ref="A26:A30"/>
    <mergeCell ref="E21:E25"/>
    <mergeCell ref="D21:D25"/>
    <mergeCell ref="C21:C25"/>
    <mergeCell ref="B21:B25"/>
    <mergeCell ref="A21:A25"/>
    <mergeCell ref="A11:A15"/>
    <mergeCell ref="D11:D15"/>
    <mergeCell ref="C11:C15"/>
    <mergeCell ref="B11:B15"/>
    <mergeCell ref="E16:E20"/>
    <mergeCell ref="D16:D20"/>
    <mergeCell ref="C16:C20"/>
    <mergeCell ref="B16:B20"/>
    <mergeCell ref="A16:A20"/>
    <mergeCell ref="E11:E15"/>
    <mergeCell ref="E1152:I1152"/>
    <mergeCell ref="C362:C366"/>
    <mergeCell ref="D362:D366"/>
    <mergeCell ref="E362:E366"/>
    <mergeCell ref="A1068:A1071"/>
    <mergeCell ref="B1068:B1071"/>
    <mergeCell ref="C1068:C1071"/>
    <mergeCell ref="D1068:D1071"/>
    <mergeCell ref="E1068:E1071"/>
    <mergeCell ref="G1:J1"/>
    <mergeCell ref="A2:J2"/>
    <mergeCell ref="A3:J3"/>
    <mergeCell ref="A4:J4"/>
    <mergeCell ref="I6:I7"/>
    <mergeCell ref="F6:H6"/>
    <mergeCell ref="D342:D346"/>
    <mergeCell ref="E342:E346"/>
    <mergeCell ref="C347:C351"/>
    <mergeCell ref="D347:D351"/>
    <mergeCell ref="E347:E351"/>
    <mergeCell ref="C352:C356"/>
    <mergeCell ref="D352:D356"/>
    <mergeCell ref="E352:E356"/>
    <mergeCell ref="C357:C361"/>
    <mergeCell ref="D357:D361"/>
    <mergeCell ref="E357:E361"/>
    <mergeCell ref="E31:E35"/>
    <mergeCell ref="D31:D35"/>
    <mergeCell ref="C31:C35"/>
    <mergeCell ref="B31:B35"/>
    <mergeCell ref="A31:A35"/>
    <mergeCell ref="E26:E30"/>
  </mergeCells>
  <pageMargins left="0.78740157480314965" right="0.78740157480314965" top="1.1811023622047245" bottom="0.39370078740157483" header="1.1811023622047245" footer="0.39370078740157483"/>
  <pageSetup paperSize="9" orientation="landscape" horizontalDpi="300" verticalDpi="300" r:id="rId1"/>
  <headerFooter alignWithMargins="0"/>
  <rowBreaks count="41" manualBreakCount="41">
    <brk id="15" max="9" man="1"/>
    <brk id="161" max="9" man="1"/>
    <brk id="231" max="9" man="1"/>
    <brk id="316" max="9" man="1"/>
    <brk id="326" max="9" man="1"/>
    <brk id="366" max="9" man="1"/>
    <brk id="388" max="9" man="1"/>
    <brk id="399" max="9" man="1"/>
    <brk id="411" max="9" man="1"/>
    <brk id="437" max="9" man="1"/>
    <brk id="449" max="9" man="1"/>
    <brk id="461" max="9" man="1"/>
    <brk id="473" max="9" man="1"/>
    <brk id="497" max="9" man="1"/>
    <brk id="509" max="9" man="1"/>
    <brk id="532" max="9" man="1"/>
    <brk id="606" max="9" man="1"/>
    <brk id="632" max="9" man="1"/>
    <brk id="642" max="9" man="1"/>
    <brk id="676" max="9" man="1"/>
    <brk id="686" max="9" man="1"/>
    <brk id="696" max="9" man="1"/>
    <brk id="700" max="9" man="1"/>
    <brk id="712" max="9" man="1"/>
    <brk id="734" max="9" man="1"/>
    <brk id="769" max="9" man="1"/>
    <brk id="802" max="9" man="1"/>
    <brk id="871" max="9" man="1"/>
    <brk id="880" max="9" man="1"/>
    <brk id="904" max="9" man="1"/>
    <brk id="935" max="9" man="1"/>
    <brk id="943" max="9" man="1"/>
    <brk id="1042" max="9" man="1"/>
    <brk id="1061" max="9" man="1"/>
    <brk id="1072" max="9" man="1"/>
    <brk id="1079" max="9" man="1"/>
    <brk id="1110" max="9" man="1"/>
    <brk id="1120" max="9" man="1"/>
    <brk id="1130" max="9" man="1"/>
    <brk id="1140" max="9" man="1"/>
    <brk id="1148" max="9" man="1"/>
  </rowBreak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Darbalapiai</vt:lpstr>
      </vt:variant>
      <vt:variant>
        <vt:i4>1</vt:i4>
      </vt:variant>
      <vt:variant>
        <vt:lpstr>Įvardinti diapazonai</vt:lpstr>
      </vt:variant>
      <vt:variant>
        <vt:i4>2</vt:i4>
      </vt:variant>
    </vt:vector>
  </HeadingPairs>
  <TitlesOfParts>
    <vt:vector size="3" baseType="lpstr">
      <vt:lpstr>Sheet1</vt:lpstr>
      <vt:lpstr>Sheet1!Print_Area</vt:lpstr>
      <vt:lpstr>Sheet1!Print_Titles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Motiejūnienė</dc:creator>
  <cp:lastModifiedBy>Windows User</cp:lastModifiedBy>
  <cp:lastPrinted>2020-04-29T07:47:32Z</cp:lastPrinted>
  <dcterms:created xsi:type="dcterms:W3CDTF">2020-02-26T15:21:32Z</dcterms:created>
  <dcterms:modified xsi:type="dcterms:W3CDTF">2020-04-29T07:48:44Z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