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lėtrosProgramos\PROGRAMOS_poskyris\PROGRAMA_VPO\PARAIŠKA + kiti dokumentai\"/>
    </mc:Choice>
  </mc:AlternateContent>
  <bookViews>
    <workbookView xWindow="0" yWindow="0" windowWidth="13995" windowHeight="6690"/>
  </bookViews>
  <sheets>
    <sheet name="Bendra informacija" sheetId="2" r:id="rId1"/>
    <sheet name="Taip ne" sheetId="3" r:id="rId2"/>
    <sheet name="Balai" sheetId="7" r:id="rId3"/>
    <sheet name="Biudžetas ir rezultatai"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2" l="1"/>
  <c r="D24" i="1"/>
  <c r="E24" i="1"/>
  <c r="C24" i="1"/>
  <c r="F49" i="2" l="1"/>
  <c r="A49" i="2"/>
  <c r="H49" i="2"/>
  <c r="C49" i="2"/>
  <c r="B10" i="7" l="1"/>
  <c r="B18" i="7" l="1"/>
  <c r="F23" i="2"/>
</calcChain>
</file>

<file path=xl/sharedStrings.xml><?xml version="1.0" encoding="utf-8"?>
<sst xmlns="http://schemas.openxmlformats.org/spreadsheetml/2006/main" count="122" uniqueCount="112">
  <si>
    <t>Suma</t>
  </si>
  <si>
    <t>Iš Kauno m. Savivaldybės prašoma suma</t>
  </si>
  <si>
    <t>1 veikla</t>
  </si>
  <si>
    <t>1.1.</t>
  </si>
  <si>
    <t>1.2.</t>
  </si>
  <si>
    <t>2 veikla</t>
  </si>
  <si>
    <t>2.1.</t>
  </si>
  <si>
    <t>2.2.</t>
  </si>
  <si>
    <t>Taip</t>
  </si>
  <si>
    <t>Ne</t>
  </si>
  <si>
    <t>Netaikoma</t>
  </si>
  <si>
    <t>Vertinimo kriterijus</t>
  </si>
  <si>
    <t>Atmetimo priežastis</t>
  </si>
  <si>
    <t>2.2. Administracinės atitikties ir tinkamumo vertinimo metu skirtas balas</t>
  </si>
  <si>
    <t>Maksimalus balas</t>
  </si>
  <si>
    <t>Skiriamas balas</t>
  </si>
  <si>
    <t>Komentaras</t>
  </si>
  <si>
    <t>Bendras balas</t>
  </si>
  <si>
    <t>n veikla</t>
  </si>
  <si>
    <t>n.1.</t>
  </si>
  <si>
    <t>n.2.</t>
  </si>
  <si>
    <t>n.3.</t>
  </si>
  <si>
    <t>Pagrindimas (pildoma su paaiškinimais ir detaliais paskaičiavimais)</t>
  </si>
  <si>
    <t>(prioritetas)</t>
  </si>
  <si>
    <t>(veikla (-os))</t>
  </si>
  <si>
    <t xml:space="preserve">Kvietimo arba aprašo punktas </t>
  </si>
  <si>
    <t>Iš Kauno miesto savivaldybės prašoma suma (Eur)</t>
  </si>
  <si>
    <t>(parašas)</t>
  </si>
  <si>
    <t>Vertinimo kriterijai</t>
  </si>
  <si>
    <t>1. Paraiškos tinkamumas</t>
  </si>
  <si>
    <t>1.1. Paraiška ir prie jos pridedami dokumentai gauti iki paraiškų pateikimo termino pabaigos</t>
  </si>
  <si>
    <t>1.2. Paraiška pateikta vienu iš kvietime teikti paraiškas nurodytų būdų</t>
  </si>
  <si>
    <t>1.4. Pateiktas vienas paraiškos originalas ir įrašyta paraiškos elektroninė versija („Excel“ formatu)</t>
  </si>
  <si>
    <t>1.5. Užpildytos visos reikalingos paraiškos dalys</t>
  </si>
  <si>
    <t>4.1. Prašoma bendra finansavimo suma yra  ne mažesnė, nei nustatyta kvietime teikti paraiškas (jei taikoma)</t>
  </si>
  <si>
    <t>Eil. Nr.</t>
  </si>
  <si>
    <t>1.n.</t>
  </si>
  <si>
    <t>2.n.</t>
  </si>
  <si>
    <t xml:space="preserve">Forma patvirtinta </t>
  </si>
  <si>
    <t>administracijos direktoriaus</t>
  </si>
  <si>
    <t>1 priedas</t>
  </si>
  <si>
    <t>2 priedas</t>
  </si>
  <si>
    <t>3 priedas</t>
  </si>
  <si>
    <t xml:space="preserve"> </t>
  </si>
  <si>
    <t>Kauno miesto savivaldybės</t>
  </si>
  <si>
    <t>___________________________________________</t>
  </si>
  <si>
    <t>2018 m. balandžio 4 d.</t>
  </si>
  <si>
    <t>įsakymu Nr. A-1150</t>
  </si>
  <si>
    <t>VISUOMENINĖS PASKIRTIES OBJEKTŲ PRIEINAMUMO DIDINIMO PROGRAMOS OBJEKTO FINANSAVIMO PARAIŠKOS ADMINISTRACINĖS ATITIKTIES IR TINKAMUMO VERTINIMO LAPAS</t>
  </si>
  <si>
    <t>Objektų prieinamumo didinimas pritaikant juos gyventojų bendrajai kultūrai ugdyti, turizmo, sveikatinimo, sporto, socialinėms, užimtumo ir kitoms veikloms plėtoti</t>
  </si>
  <si>
    <t>1. Juridinio asmens, teikiančio paraišką (toliau – Asmuo), duomenys (rekvizitai)</t>
  </si>
  <si>
    <t>(Nurodomas visas Asmens  pavadinimas pagal Juridinių asmenų registrą)</t>
  </si>
  <si>
    <t>(Nurodoma  Asmens teisinė forma)</t>
  </si>
  <si>
    <t>(Nurodomas Asmens kodas pagal galiojantį Juridinių asmenų registrą)</t>
  </si>
  <si>
    <r>
      <t xml:space="preserve">2. Informacija apie visuomeninės paskirties objektą (toliau – Objektas) </t>
    </r>
    <r>
      <rPr>
        <sz val="12"/>
        <color theme="1"/>
        <rFont val="Times New Roman"/>
        <family val="1"/>
      </rPr>
      <t xml:space="preserve">(visuomenės reikmėms naudojamas nekilnojamasis turtas (pastatai, patalpos) ir jam eksploatuoti naudojami žemės sklypai (teritorijos), kurie nuosavybės teise arba kitais pagrindais (panauda, nuoma ir kt.) valdomi juridinių asmenų)  </t>
    </r>
  </si>
  <si>
    <t>2.1. Objekto pavadinimas</t>
  </si>
  <si>
    <t>2.3. Administracinės atitikties ir tinkamumo vertinimo išvada</t>
  </si>
  <si>
    <t>2.4. Paraiškos atmetimo, atlikus administracinės atitikties ir tinkamumo vertinimą, pagrindimas</t>
  </si>
  <si>
    <t>2.5. Biudžetas</t>
  </si>
  <si>
    <t>Bendra prašoma Objekto finansavimo suma (Eur)</t>
  </si>
  <si>
    <t>Plėtros programų ir investicijų skyriaus siūloma skirti suma (Eur)</t>
  </si>
  <si>
    <t>2.6. Veiklų (darbų) rezultatai</t>
  </si>
  <si>
    <t>Paraiškoje nurodyti veiklų (darbų) rezultatai</t>
  </si>
  <si>
    <t>Plėtros programų ir investicijų skyriaus siūlymai</t>
  </si>
  <si>
    <t xml:space="preserve">Plėtros programų ir investicijų 
skyriaus darbuotojas
</t>
  </si>
  <si>
    <t xml:space="preserve">Visuomeninės paskirties objektų prieinamumo </t>
  </si>
  <si>
    <t xml:space="preserve">didinimo programos objekto finansavimo </t>
  </si>
  <si>
    <t xml:space="preserve">paraiškos administracinės atitikties ir </t>
  </si>
  <si>
    <t xml:space="preserve">tinkamumo vertinimo lapo </t>
  </si>
  <si>
    <t>PARAIŠKOS ADMINISTRACINĖS ATITIKTIES IR TINKAMUMO VERTINIMO I DALIS</t>
  </si>
  <si>
    <t>1.3. Užpildyta patvirtintos formos paraiška ir informacija joje pateikta lietuvių kalba</t>
  </si>
  <si>
    <t>1.6. Paraiška pasirašyta Asmens vadovo ar jo įgalioto asmens ir finansininko</t>
  </si>
  <si>
    <t>1.7. Pateiktos registravimo pažymėjimo ir galiojančių įstatų (nuostatų) kopijos arba Lietuvos Respublikos juridinių asmenų registro išplėstinio išrašo kopija</t>
  </si>
  <si>
    <t>1.8. Pateikti dokumentai, patvirtinantys, kad objektas nuosavybės ar patikėjimo teise arba kitais pagrindais (panauda, nuoma ir kt.) yra valdomas Asmens</t>
  </si>
  <si>
    <t>1.9. Pateikti Asmens ir kitų finansavimo šaltinių įnašą pagrindžiantys dokumentai (jeigu taikoma)</t>
  </si>
  <si>
    <t>1.10. Pateiktas statinio pripažinimo avariniu aktas ir avarijos grėsmės pašalinimo darbų orientacinės kainos skaičiavimo dokumentas (jei prašoma lėšų avarijos grėsmei pašalinti)</t>
  </si>
  <si>
    <t>1.11. Pateiktas techninis projektas ir (arba)  suvestinė sąmata (jei parengtas techninis projektas)</t>
  </si>
  <si>
    <t>1.12. Pateiktas sąmatinio skaičiavimo dokumentas (jei nėra parengtas techninis projektas)</t>
  </si>
  <si>
    <t>1.13. Pateiktas dokumentas, patvirtinantis istorinę, architektūrinę paveldinę objekto vertę (jei taikoma)</t>
  </si>
  <si>
    <t>1.14. Pateiktas Kultūros paveldo skyriaus ar (ir) Kultūros paveldo departamento prie Kultūros ministerijos suderintas tvarkybos darbų projektas su skaičiuojamąja kaina, parengtas pagal paveldo tvarkybos reglamentą PTR 3.06.01:2014 „Kultūros paveldo tvarkybos darbų projektų rengimo taisyklės“, patvirtintą Lietuvos Respublikos kultūros ministro 2007 m. birželio 4 d. įsakymu Nr. ĮV-329 „Dėl paveldo tvarkybos reglamento PTR 3.06.01:2014 „Kultūros paveldo tvarkybos darbų projektų rengimo taisyklės“ patvirtinimo“,  ir paveldo tvarkybos reglamentą PTR 4.01.26:2007 „Nekilnojamojo kultūros paveldo tvarkybos darbų skaičiuojamųjų kainų nustatymo rekomendacijos“, patvirtintą Lietuvos Respublikos kultūros ministro 2007 m. rugpjūčio 8 d. įsakymu Nr. ĮV-527 „Dėl paveldo tvarkybos reglamento PTR 4.01.26:2007 „Nekilnojamojo kultūros paveldo tvarkybos darbų skaičiuojamųjų kainų nustatymo rekomendacijos“ patvirtinimo“ (arba paveldo tvarkybos reglamentą PTR 4.01.01:2007 „Nekilnojamojo kultūros paveldo ardomųjų tyrimų ir projektavimo dokumentacijos rengimo darbų sąnaudų normatyvai“, patvirtintą Lietuvos Respublikos kultūros ministro 2007 m. rugpjūčio 8 d. įsakymu Nr. ĮV-528 „Dėl paveldo tvarkybos reglamento PTR 4.01.01:2007 „Nekilnojamojo kultūros paveldo ardomųjų tyrimų ir projektavimo dokumentacijos rengimo darbų sąnaudų normatyvai“ patvirtinimo“), arba statinio projektas su skaičiuojamąja kaina, parengtas pagal statybos techninį reglamentą STR 1.04.04:2017 „Statinio projektavimas, projekto ekspertizė“, patvirtintą Lietuvos Respublikos aplinkos ministro 2016 m. lapkričio 7 d. įsakymu Nr. D1-738, „Dėl statybos techninio reglamento STR 1.04.04:2017 „Statinio projektavimas, projekto ekspertizė“ patvirtinimo“, kurio sudėtinė dalis yra tvarkybos darbų projektas (jei taikoma)</t>
  </si>
  <si>
    <t>1.15. Pateiktas leidimas įgyvendinti tvarkybos darbų projektą, išduotas paveldo tvarkybos reglamento PTR 3.04.01:2014 „Leidimų atlikti tvarkybos darbus išdavimo taisyklės“, patvirtinto Lietuvos Respublikos kultūros ministro 2005 m. balandžio 19 d. įsakymu Nr. ĮV-155</t>
  </si>
  <si>
    <t>2. Asmens tinkamumas</t>
  </si>
  <si>
    <t>2.1. Asmuo atitinka kvietime teikti paraiškas nustatytus reikalavimus</t>
  </si>
  <si>
    <t xml:space="preserve">2.2. Asmens valdomo Objekto valdymo terminas po paraiškos pateikimo datos yra ne trumpesnis nei 5 metai </t>
  </si>
  <si>
    <t>2.3. Asmuo teisės aktų nustatyta tvarka yra tinkamai atsiskaitęs už ankstesniais metais iš Kauno miesto savivaldybės biudžeto skirtų (jeigu buvo skirta) lėšų panaudojimą</t>
  </si>
  <si>
    <t>2.4. Asmuo nurodo, kokios veiklos, tenkinančios visuomenės poreikius, Objekte bus vykdomos 5 metus po finansavimo skyrimo, kaip jos bus organizuojamos, kas bus atsakingas už jų vykdymą</t>
  </si>
  <si>
    <t>3. Objekto ir jo finansavimo tinkamumas</t>
  </si>
  <si>
    <t>3.1. Objektas atitinka programoje nustatytus reikalavimus visuomeninės paskirties pastatams</t>
  </si>
  <si>
    <t>3.2. Objektas atitinka kvietime teikti paraiškas nustatytus reikalavimus</t>
  </si>
  <si>
    <t>3.3. Objekto finansavimo laikotarpis atitinka kvietime teikti paraiškas nustatytą laikotarpį</t>
  </si>
  <si>
    <t>3.4. Paraiškoje nurodytos veiklos (darbai) atitinka prioritetą, pagal kurį teikiama paraiška</t>
  </si>
  <si>
    <t>4. Paraiškoje nurodytų išlaidų tinkamumas</t>
  </si>
  <si>
    <t>4.2. Prašoma finansavimo suma sudaro ne didesnę dalį, negu kvietime teikti paraiškas nurodyta  tinkamų finansuoti išlaidų dalis</t>
  </si>
  <si>
    <t>4.3. Asmens ir (arba) kitų šaltinių skiriamas įnašas Objektui finansuoti yra pagrįstas (t. y. pateikti išlaidas pagrindžiantys dokumentai) ir sudaro ne mažesnę kaip kvietime teikti paraiškas nurodytą procentinę dalį tinkamų finansuoti išlaidų (jei taikoma)</t>
  </si>
  <si>
    <t>PARAIŠKOS ADMINISTRACINĖS ATITIKTIES IR TINKAMUMO VERTINIMO II DALIS</t>
  </si>
  <si>
    <t>1. Objekto finansavimo poreikio pagrįstumas</t>
  </si>
  <si>
    <t>1.1. Paraiškos tikslas, planuojamos veiklos (darbai) tiesiogiai susijusios su prioritetu ir su planuojamais veiklų (darbų) rezultatais</t>
  </si>
  <si>
    <t>1.2. Aiškiai įvardyti būdai, kaip Objektas bus pritaikytas kultūrinei, turizmo, sveikatinimo, sportinei, socialinei, užimtumo ir (arba) kitoms visuomenės reikmes tenkinančioms veikloms, didinant Objekto prieinamumą, patrauklumą visuomenei, siekiant sudominti ir įtraukti kuo didesnę visuomenės dalį ir kuo įvairesnes tikslines grupes, išlaikyti esamus ir pritraukti papildomus lankytojų ir (arba) dalyvių srautus</t>
  </si>
  <si>
    <t>1.3. Objekto išsaugojimas, sutvarkymas, pritaikymas visuomenės poreikiams  didins Kauno miesto turistinį ir investicinį patrauklumą</t>
  </si>
  <si>
    <t>2. Objekte vykdomos veiklos tęstinumas</t>
  </si>
  <si>
    <t>Aiškiai įvardinti būdai, kaip bus užtikrintas veiklų tęstinumas Objekte  ne mažiau kaip 5 metus po finansavimo skyrimo, išsamiai nurodyta, kas bus atsakingas už jų organizavimą ir įgyvendinimą</t>
  </si>
  <si>
    <t xml:space="preserve">3. Biudžetas </t>
  </si>
  <si>
    <t>Paraiškoje nurodytas biudžetas pagrįstas ir realus, visos numatytos išlaidos yra ekonomiškai naudingiausios ir būtinos Objekto prieinamumui didinti</t>
  </si>
  <si>
    <t xml:space="preserve">didinimo programos  objekto finansavimo </t>
  </si>
  <si>
    <t>DETALI  LĖŠŲ POREIKIO SĄMATA IR PAGRINDIMAS</t>
  </si>
  <si>
    <t>Veikla (darbas)</t>
  </si>
  <si>
    <t>Plėtros programų ir investicijų skyriaus siūloma suma</t>
  </si>
  <si>
    <t>Veiklų (darbų) įgyvendinimo rodiklis ir jo skaitinė reikšmė (nurodyta paraiškos                2.3 p.)</t>
  </si>
  <si>
    <t>Veiklų (darbų) įgyvendinimo rodiklis ir jo skaitinė reikšmė (siūloma Plėtros programų ir investicijų skyriaus)</t>
  </si>
  <si>
    <t>Pagrindimas (pildoma tuo atveju, jei siūlomi rezultatai yra mažesni, negu nurodyta paraiškoje)</t>
  </si>
  <si>
    <t>1. Išlaidų pavadinimas</t>
  </si>
  <si>
    <t>Iš viso išlaidų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</si>
</sst>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86"/>
      <scheme val="minor"/>
    </font>
    <font>
      <sz val="8"/>
      <color theme="1"/>
      <name val="Times New Roman"/>
      <family val="1"/>
      <charset val="186"/>
    </font>
    <font>
      <sz val="8"/>
      <color theme="1"/>
      <name val="Calibri"/>
      <family val="2"/>
      <charset val="186"/>
      <scheme val="minor"/>
    </font>
    <font>
      <b/>
      <sz val="8"/>
      <color theme="1"/>
      <name val="Times New Roman"/>
      <family val="1"/>
      <charset val="186"/>
    </font>
    <font>
      <sz val="11"/>
      <color theme="1"/>
      <name val="Times New Roman"/>
      <family val="1"/>
      <charset val="186"/>
    </font>
    <font>
      <b/>
      <sz val="10"/>
      <color theme="1"/>
      <name val="Times New Roman"/>
      <family val="1"/>
      <charset val="186"/>
    </font>
    <font>
      <b/>
      <sz val="12"/>
      <color theme="1"/>
      <name val="Times New Roman"/>
      <family val="1"/>
      <charset val="186"/>
    </font>
    <font>
      <sz val="12"/>
      <color theme="1"/>
      <name val="Times New Roman"/>
      <family val="1"/>
      <charset val="186"/>
    </font>
    <font>
      <b/>
      <sz val="14"/>
      <color theme="1"/>
      <name val="Times New Roman"/>
      <family val="1"/>
      <charset val="186"/>
    </font>
    <font>
      <b/>
      <u/>
      <sz val="12"/>
      <color theme="1"/>
      <name val="Times New Roman"/>
      <family val="1"/>
      <charset val="186"/>
    </font>
    <font>
      <i/>
      <sz val="10"/>
      <color theme="1"/>
      <name val="Times New Roman"/>
      <family val="1"/>
      <charset val="186"/>
    </font>
    <font>
      <b/>
      <sz val="12"/>
      <color rgb="FFFF0000"/>
      <name val="Times New Roman"/>
      <family val="1"/>
      <charset val="186"/>
    </font>
    <font>
      <sz val="10"/>
      <color theme="1"/>
      <name val="Times New Roman"/>
      <family val="1"/>
      <charset val="186"/>
    </font>
    <font>
      <i/>
      <sz val="8"/>
      <color theme="1"/>
      <name val="Times New Roman"/>
      <family val="1"/>
      <charset val="186"/>
    </font>
    <font>
      <b/>
      <sz val="9"/>
      <color theme="1"/>
      <name val="Times New Roman"/>
      <family val="1"/>
      <charset val="186"/>
    </font>
    <font>
      <sz val="9"/>
      <color theme="1"/>
      <name val="Times New Roman"/>
      <family val="1"/>
      <charset val="186"/>
    </font>
    <font>
      <b/>
      <sz val="8"/>
      <name val="Times New Roman"/>
      <family val="1"/>
      <charset val="186"/>
    </font>
    <font>
      <b/>
      <sz val="11"/>
      <color theme="1"/>
      <name val="Times New Roman"/>
      <family val="1"/>
      <charset val="186"/>
    </font>
    <font>
      <sz val="10"/>
      <color theme="1"/>
      <name val="Calibri"/>
      <family val="2"/>
      <charset val="186"/>
      <scheme val="minor"/>
    </font>
    <font>
      <i/>
      <sz val="11"/>
      <color theme="1"/>
      <name val="Times New Roman"/>
      <family val="1"/>
      <charset val="186"/>
    </font>
    <font>
      <i/>
      <sz val="11"/>
      <color theme="1"/>
      <name val="Times New Roman"/>
      <family val="1"/>
    </font>
    <font>
      <sz val="12"/>
      <color theme="1"/>
      <name val="Times New Roman"/>
      <family val="1"/>
    </font>
    <font>
      <sz val="8"/>
      <color rgb="FFFF0000"/>
      <name val="Calibri"/>
      <family val="2"/>
      <charset val="186"/>
      <scheme val="minor"/>
    </font>
    <font>
      <sz val="8"/>
      <color rgb="FFFF0000"/>
      <name val="Times New Roman"/>
      <family val="1"/>
    </font>
    <font>
      <sz val="12"/>
      <color theme="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36">
    <xf numFmtId="0" fontId="0" fillId="0" borderId="0" xfId="0"/>
    <xf numFmtId="0" fontId="2" fillId="0" borderId="0" xfId="0" applyFont="1"/>
    <xf numFmtId="0" fontId="1" fillId="0" borderId="3" xfId="0" applyFont="1" applyBorder="1" applyAlignment="1">
      <alignment horizontal="center" vertical="center" wrapText="1"/>
    </xf>
    <xf numFmtId="0" fontId="1" fillId="0" borderId="3" xfId="0" applyFont="1" applyBorder="1" applyAlignment="1" applyProtection="1">
      <alignment horizontal="right" vertical="center" wrapText="1"/>
      <protection locked="0"/>
    </xf>
    <xf numFmtId="4" fontId="3" fillId="0" borderId="3" xfId="0" applyNumberFormat="1" applyFont="1" applyBorder="1" applyAlignment="1">
      <alignment horizontal="right" vertical="center" shrinkToFit="1"/>
    </xf>
    <xf numFmtId="16" fontId="1" fillId="0" borderId="3" xfId="0" applyNumberFormat="1" applyFont="1" applyBorder="1" applyAlignment="1" applyProtection="1">
      <alignment horizontal="right" vertical="center" wrapText="1"/>
      <protection locked="0"/>
    </xf>
    <xf numFmtId="4" fontId="3" fillId="0" borderId="3" xfId="0" applyNumberFormat="1" applyFont="1" applyBorder="1" applyAlignment="1">
      <alignment horizontal="right" vertical="center" wrapText="1"/>
    </xf>
    <xf numFmtId="0" fontId="4" fillId="0" borderId="0" xfId="0" applyFont="1" applyAlignment="1">
      <alignment horizontal="left" vertical="center"/>
    </xf>
    <xf numFmtId="0" fontId="0" fillId="0" borderId="0" xfId="0" applyFont="1" applyAlignment="1">
      <alignment horizontal="left"/>
    </xf>
    <xf numFmtId="0" fontId="0" fillId="0" borderId="0" xfId="0" applyFont="1"/>
    <xf numFmtId="0" fontId="4" fillId="0" borderId="0" xfId="0" applyFont="1" applyAlignment="1">
      <alignment vertical="center"/>
    </xf>
    <xf numFmtId="0" fontId="5"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2" fontId="7" fillId="3" borderId="7" xfId="0" applyNumberFormat="1" applyFont="1" applyFill="1" applyBorder="1" applyAlignment="1" applyProtection="1">
      <alignment vertical="center" wrapText="1"/>
    </xf>
    <xf numFmtId="0" fontId="0" fillId="0" borderId="0" xfId="0" applyAlignment="1">
      <alignment wrapText="1"/>
    </xf>
    <xf numFmtId="0" fontId="13" fillId="0" borderId="0" xfId="0" applyFont="1" applyAlignment="1">
      <alignment horizontal="left" vertical="center"/>
    </xf>
    <xf numFmtId="4" fontId="14" fillId="3" borderId="1" xfId="0" applyNumberFormat="1" applyFont="1" applyFill="1" applyBorder="1" applyAlignment="1">
      <alignment horizontal="center" shrinkToFit="1"/>
    </xf>
    <xf numFmtId="0" fontId="6" fillId="4" borderId="3" xfId="0" applyFont="1" applyFill="1" applyBorder="1" applyAlignment="1">
      <alignment horizontal="justify" vertical="center" wrapText="1"/>
    </xf>
    <xf numFmtId="0" fontId="7" fillId="4" borderId="3"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5" fillId="4" borderId="3" xfId="0" applyFont="1" applyFill="1" applyBorder="1" applyAlignment="1">
      <alignment horizontal="justify" vertical="center" wrapText="1"/>
    </xf>
    <xf numFmtId="0" fontId="7"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0" xfId="0" applyFont="1" applyBorder="1" applyAlignment="1">
      <alignment horizontal="center" vertical="center"/>
    </xf>
    <xf numFmtId="0" fontId="15"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0" xfId="0" applyFont="1" applyAlignment="1">
      <alignment wrapText="1"/>
    </xf>
    <xf numFmtId="0" fontId="2" fillId="0" borderId="3" xfId="0" applyFont="1" applyBorder="1"/>
    <xf numFmtId="0" fontId="3" fillId="0" borderId="3" xfId="0" applyFont="1" applyBorder="1" applyAlignment="1">
      <alignment vertical="center" wrapText="1"/>
    </xf>
    <xf numFmtId="0" fontId="1" fillId="0" borderId="3" xfId="0" applyFont="1" applyBorder="1" applyAlignment="1">
      <alignment vertical="center" wrapText="1"/>
    </xf>
    <xf numFmtId="0" fontId="7" fillId="0" borderId="3" xfId="0" applyFont="1" applyFill="1" applyBorder="1" applyAlignment="1">
      <alignment horizontal="justify" vertical="center" wrapText="1"/>
    </xf>
    <xf numFmtId="0" fontId="3"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3" xfId="0" applyFont="1" applyBorder="1" applyAlignment="1">
      <alignment horizontal="left" vertical="center" wrapText="1"/>
    </xf>
    <xf numFmtId="0" fontId="6" fillId="0" borderId="0"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4" fontId="7" fillId="3" borderId="3" xfId="0" applyNumberFormat="1" applyFont="1" applyFill="1" applyBorder="1" applyAlignment="1">
      <alignment vertical="center"/>
    </xf>
    <xf numFmtId="0" fontId="6" fillId="0" borderId="3" xfId="0" applyFont="1" applyBorder="1" applyAlignment="1">
      <alignment horizontal="left" vertical="center" wrapText="1"/>
    </xf>
    <xf numFmtId="0" fontId="2" fillId="0" borderId="0" xfId="0" applyFont="1" applyBorder="1"/>
    <xf numFmtId="0" fontId="1" fillId="0" borderId="3" xfId="0" applyFont="1" applyBorder="1" applyAlignment="1">
      <alignment horizontal="center"/>
    </xf>
    <xf numFmtId="0" fontId="3" fillId="3" borderId="3" xfId="0" applyFont="1" applyFill="1" applyBorder="1" applyAlignment="1">
      <alignment horizontal="center" vertical="center" wrapText="1"/>
    </xf>
    <xf numFmtId="0" fontId="7" fillId="0" borderId="0" xfId="0" applyFont="1"/>
    <xf numFmtId="0" fontId="7" fillId="0" borderId="0" xfId="0" applyFont="1" applyAlignment="1"/>
    <xf numFmtId="0" fontId="7" fillId="0" borderId="0" xfId="0" applyFont="1" applyAlignment="1">
      <alignment horizontal="left"/>
    </xf>
    <xf numFmtId="0" fontId="18" fillId="0" borderId="0" xfId="0" applyFont="1"/>
    <xf numFmtId="0" fontId="6" fillId="2" borderId="3"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 fillId="0" borderId="3" xfId="0" applyFont="1" applyFill="1" applyBorder="1" applyAlignment="1" applyProtection="1">
      <alignment horizontal="left" vertical="center" wrapText="1"/>
      <protection locked="0"/>
    </xf>
    <xf numFmtId="4" fontId="1" fillId="0" borderId="3" xfId="0" applyNumberFormat="1" applyFont="1" applyFill="1" applyBorder="1" applyAlignment="1" applyProtection="1">
      <alignment horizontal="right" vertical="center" shrinkToFit="1"/>
      <protection locked="0"/>
    </xf>
    <xf numFmtId="0" fontId="0" fillId="0" borderId="0" xfId="0" applyProtection="1"/>
    <xf numFmtId="0" fontId="0" fillId="0" borderId="0" xfId="0" applyBorder="1" applyProtection="1"/>
    <xf numFmtId="0" fontId="0" fillId="0" borderId="0" xfId="0" applyAlignment="1" applyProtection="1">
      <alignment wrapText="1"/>
    </xf>
    <xf numFmtId="0" fontId="4" fillId="0" borderId="0" xfId="0" applyFont="1" applyAlignment="1">
      <alignment horizontal="left"/>
    </xf>
    <xf numFmtId="0" fontId="17" fillId="0" borderId="3" xfId="0" applyFont="1" applyBorder="1" applyAlignment="1">
      <alignment horizontal="center" vertical="center" wrapText="1"/>
    </xf>
    <xf numFmtId="0" fontId="4" fillId="2" borderId="3" xfId="0" applyFont="1" applyFill="1" applyBorder="1" applyAlignment="1">
      <alignment horizontal="justify" vertical="center" wrapText="1"/>
    </xf>
    <xf numFmtId="0" fontId="4" fillId="0" borderId="3" xfId="0" applyFont="1" applyBorder="1" applyAlignment="1">
      <alignment horizontal="justify" vertical="center" wrapText="1"/>
    </xf>
    <xf numFmtId="0" fontId="19" fillId="0" borderId="3" xfId="0" applyFont="1" applyBorder="1" applyAlignment="1">
      <alignment horizontal="justify" vertical="center" wrapText="1"/>
    </xf>
    <xf numFmtId="0" fontId="20" fillId="0" borderId="3" xfId="0" applyFont="1" applyBorder="1" applyAlignment="1">
      <alignment horizontal="justify" vertical="center" wrapText="1"/>
    </xf>
    <xf numFmtId="0" fontId="21" fillId="0" borderId="0" xfId="0" applyFont="1" applyAlignment="1">
      <alignment horizontal="center" vertical="center"/>
    </xf>
    <xf numFmtId="0" fontId="21" fillId="0" borderId="0" xfId="0" applyFont="1" applyAlignment="1">
      <alignment vertical="center"/>
    </xf>
    <xf numFmtId="0" fontId="22" fillId="0" borderId="3" xfId="0" applyFont="1" applyBorder="1"/>
    <xf numFmtId="0" fontId="23" fillId="0" borderId="3" xfId="0" applyFont="1" applyBorder="1" applyAlignment="1">
      <alignment wrapText="1"/>
    </xf>
    <xf numFmtId="2" fontId="1" fillId="0" borderId="3" xfId="0" applyNumberFormat="1" applyFont="1" applyFill="1" applyBorder="1" applyAlignment="1" applyProtection="1">
      <alignment horizontal="right" vertical="center" shrinkToFit="1"/>
      <protection locked="0"/>
    </xf>
    <xf numFmtId="0" fontId="3" fillId="0" borderId="3" xfId="0" applyFont="1" applyBorder="1" applyAlignment="1">
      <alignment horizontal="left" vertical="center" wrapText="1"/>
    </xf>
    <xf numFmtId="0" fontId="24" fillId="0" borderId="3" xfId="0" applyFont="1" applyBorder="1" applyAlignment="1">
      <alignment horizontal="justify" vertical="center" wrapText="1"/>
    </xf>
    <xf numFmtId="0" fontId="24" fillId="0" borderId="3" xfId="0" applyFont="1" applyFill="1" applyBorder="1" applyAlignment="1">
      <alignment horizontal="justify" vertical="center" wrapText="1"/>
    </xf>
    <xf numFmtId="0" fontId="0" fillId="0" borderId="1" xfId="0" applyBorder="1"/>
    <xf numFmtId="0" fontId="12" fillId="0" borderId="2" xfId="0" applyFont="1" applyBorder="1" applyAlignment="1">
      <alignment horizontal="center"/>
    </xf>
    <xf numFmtId="0" fontId="4" fillId="0" borderId="2" xfId="0" applyFont="1" applyBorder="1" applyAlignment="1">
      <alignment horizont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4" fontId="7" fillId="3" borderId="4" xfId="0" applyNumberFormat="1" applyFont="1" applyFill="1" applyBorder="1" applyAlignment="1">
      <alignment horizontal="center" vertical="center"/>
    </xf>
    <xf numFmtId="4" fontId="7" fillId="3" borderId="5" xfId="0" applyNumberFormat="1" applyFont="1" applyFill="1" applyBorder="1" applyAlignment="1">
      <alignment horizontal="center" vertical="center"/>
    </xf>
    <xf numFmtId="4" fontId="7" fillId="3" borderId="6" xfId="0" applyNumberFormat="1" applyFont="1" applyFill="1" applyBorder="1" applyAlignment="1">
      <alignment horizontal="center" vertical="center"/>
    </xf>
    <xf numFmtId="0" fontId="6" fillId="0" borderId="0" xfId="0" applyFont="1" applyAlignment="1">
      <alignment horizontal="left" vertical="center" wrapText="1"/>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4" xfId="0" applyFont="1" applyFill="1" applyBorder="1" applyAlignment="1" applyProtection="1">
      <alignment horizontal="center" vertical="top" wrapText="1"/>
      <protection locked="0"/>
    </xf>
    <xf numFmtId="0" fontId="7" fillId="2" borderId="5" xfId="0" applyFont="1" applyFill="1" applyBorder="1" applyAlignment="1" applyProtection="1">
      <alignment horizontal="center" vertical="top" wrapText="1"/>
      <protection locked="0"/>
    </xf>
    <xf numFmtId="0" fontId="7" fillId="2" borderId="6" xfId="0" applyFont="1" applyFill="1" applyBorder="1" applyAlignment="1" applyProtection="1">
      <alignment horizontal="center" vertical="top"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4" fontId="7" fillId="3" borderId="3"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4" fillId="0" borderId="0" xfId="0" applyFont="1" applyAlignment="1">
      <alignment horizontal="right"/>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3" xfId="0" applyFont="1" applyFill="1" applyBorder="1" applyAlignment="1">
      <alignment horizontal="center" vertical="center"/>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7" fillId="2" borderId="3" xfId="0" applyNumberFormat="1"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1" fontId="7" fillId="2" borderId="3" xfId="0" applyNumberFormat="1" applyFont="1" applyFill="1" applyBorder="1" applyAlignment="1" applyProtection="1">
      <alignment horizontal="left" vertical="center" wrapText="1"/>
      <protection locked="0"/>
    </xf>
    <xf numFmtId="0" fontId="11" fillId="3" borderId="0" xfId="0" applyNumberFormat="1" applyFont="1" applyFill="1" applyBorder="1" applyAlignment="1" applyProtection="1">
      <alignment horizontal="left" vertical="center" wrapText="1"/>
    </xf>
    <xf numFmtId="0" fontId="12" fillId="0" borderId="0" xfId="0" applyFont="1" applyBorder="1" applyAlignment="1">
      <alignment horizontal="center"/>
    </xf>
    <xf numFmtId="0" fontId="7" fillId="0" borderId="0" xfId="0" applyFont="1" applyAlignment="1">
      <alignment horizontal="left"/>
    </xf>
    <xf numFmtId="0" fontId="6" fillId="0" borderId="0" xfId="0" applyFont="1" applyAlignment="1">
      <alignment horizontal="center" vertical="center" wrapText="1"/>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vertical="center" wrapText="1"/>
    </xf>
    <xf numFmtId="0" fontId="17" fillId="0" borderId="1" xfId="0" applyFont="1" applyBorder="1" applyAlignment="1">
      <alignment horizontal="center"/>
    </xf>
    <xf numFmtId="0" fontId="2" fillId="0" borderId="0" xfId="0" applyFont="1" applyAlignment="1">
      <alignment horizontal="left"/>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409575</xdr:colOff>
      <xdr:row>1</xdr:row>
      <xdr:rowOff>57150</xdr:rowOff>
    </xdr:from>
    <xdr:to>
      <xdr:col>5</xdr:col>
      <xdr:colOff>647700</xdr:colOff>
      <xdr:row>2</xdr:row>
      <xdr:rowOff>66675</xdr:rowOff>
    </xdr:to>
    <xdr:sp macro="" textlink="">
      <xdr:nvSpPr>
        <xdr:cNvPr id="2" name="Stačiakampis 1"/>
        <xdr:cNvSpPr/>
      </xdr:nvSpPr>
      <xdr:spPr>
        <a:xfrm>
          <a:off x="5065395" y="341630"/>
          <a:ext cx="238125" cy="2095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lt-LT"/>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58"/>
  <sheetViews>
    <sheetView showGridLines="0" tabSelected="1" zoomScale="90" zoomScaleNormal="90" workbookViewId="0">
      <selection activeCell="A57" sqref="A57:XFD57"/>
    </sheetView>
  </sheetViews>
  <sheetFormatPr defaultRowHeight="15" x14ac:dyDescent="0.25"/>
  <cols>
    <col min="1" max="1" width="12.28515625" customWidth="1"/>
    <col min="2" max="2" width="4.140625" customWidth="1"/>
    <col min="3" max="3" width="6" customWidth="1"/>
    <col min="4" max="4" width="4.85546875" customWidth="1"/>
    <col min="5" max="5" width="10" customWidth="1"/>
    <col min="6" max="6" width="14.42578125" customWidth="1"/>
    <col min="8" max="8" width="7.85546875" customWidth="1"/>
    <col min="10" max="10" width="9.85546875" customWidth="1"/>
    <col min="13" max="108" width="9.140625" style="56" customWidth="1"/>
    <col min="109" max="200" width="9.140625" style="56"/>
    <col min="257" max="257" width="12.28515625" customWidth="1"/>
    <col min="258" max="258" width="4.28515625" customWidth="1"/>
    <col min="259" max="259" width="8" customWidth="1"/>
    <col min="260" max="260" width="8.140625" customWidth="1"/>
    <col min="261" max="261" width="9.140625" customWidth="1"/>
    <col min="262" max="262" width="11.28515625" bestFit="1" customWidth="1"/>
    <col min="266" max="266" width="7.5703125" customWidth="1"/>
    <col min="513" max="513" width="12.28515625" customWidth="1"/>
    <col min="514" max="514" width="4.28515625" customWidth="1"/>
    <col min="515" max="515" width="8" customWidth="1"/>
    <col min="516" max="516" width="8.140625" customWidth="1"/>
    <col min="517" max="517" width="9.140625" customWidth="1"/>
    <col min="518" max="518" width="11.28515625" bestFit="1" customWidth="1"/>
    <col min="522" max="522" width="7.5703125" customWidth="1"/>
    <col min="769" max="769" width="12.28515625" customWidth="1"/>
    <col min="770" max="770" width="4.28515625" customWidth="1"/>
    <col min="771" max="771" width="8" customWidth="1"/>
    <col min="772" max="772" width="8.140625" customWidth="1"/>
    <col min="773" max="773" width="9.140625" customWidth="1"/>
    <col min="774" max="774" width="11.28515625" bestFit="1" customWidth="1"/>
    <col min="778" max="778" width="7.5703125" customWidth="1"/>
    <col min="1025" max="1025" width="12.28515625" customWidth="1"/>
    <col min="1026" max="1026" width="4.28515625" customWidth="1"/>
    <col min="1027" max="1027" width="8" customWidth="1"/>
    <col min="1028" max="1028" width="8.140625" customWidth="1"/>
    <col min="1029" max="1029" width="9.140625" customWidth="1"/>
    <col min="1030" max="1030" width="11.28515625" bestFit="1" customWidth="1"/>
    <col min="1034" max="1034" width="7.5703125" customWidth="1"/>
    <col min="1281" max="1281" width="12.28515625" customWidth="1"/>
    <col min="1282" max="1282" width="4.28515625" customWidth="1"/>
    <col min="1283" max="1283" width="8" customWidth="1"/>
    <col min="1284" max="1284" width="8.140625" customWidth="1"/>
    <col min="1285" max="1285" width="9.140625" customWidth="1"/>
    <col min="1286" max="1286" width="11.28515625" bestFit="1" customWidth="1"/>
    <col min="1290" max="1290" width="7.5703125" customWidth="1"/>
    <col min="1537" max="1537" width="12.28515625" customWidth="1"/>
    <col min="1538" max="1538" width="4.28515625" customWidth="1"/>
    <col min="1539" max="1539" width="8" customWidth="1"/>
    <col min="1540" max="1540" width="8.140625" customWidth="1"/>
    <col min="1541" max="1541" width="9.140625" customWidth="1"/>
    <col min="1542" max="1542" width="11.28515625" bestFit="1" customWidth="1"/>
    <col min="1546" max="1546" width="7.5703125" customWidth="1"/>
    <col min="1793" max="1793" width="12.28515625" customWidth="1"/>
    <col min="1794" max="1794" width="4.28515625" customWidth="1"/>
    <col min="1795" max="1795" width="8" customWidth="1"/>
    <col min="1796" max="1796" width="8.140625" customWidth="1"/>
    <col min="1797" max="1797" width="9.140625" customWidth="1"/>
    <col min="1798" max="1798" width="11.28515625" bestFit="1" customWidth="1"/>
    <col min="1802" max="1802" width="7.5703125" customWidth="1"/>
    <col min="2049" max="2049" width="12.28515625" customWidth="1"/>
    <col min="2050" max="2050" width="4.28515625" customWidth="1"/>
    <col min="2051" max="2051" width="8" customWidth="1"/>
    <col min="2052" max="2052" width="8.140625" customWidth="1"/>
    <col min="2053" max="2053" width="9.140625" customWidth="1"/>
    <col min="2054" max="2054" width="11.28515625" bestFit="1" customWidth="1"/>
    <col min="2058" max="2058" width="7.5703125" customWidth="1"/>
    <col min="2305" max="2305" width="12.28515625" customWidth="1"/>
    <col min="2306" max="2306" width="4.28515625" customWidth="1"/>
    <col min="2307" max="2307" width="8" customWidth="1"/>
    <col min="2308" max="2308" width="8.140625" customWidth="1"/>
    <col min="2309" max="2309" width="9.140625" customWidth="1"/>
    <col min="2310" max="2310" width="11.28515625" bestFit="1" customWidth="1"/>
    <col min="2314" max="2314" width="7.5703125" customWidth="1"/>
    <col min="2561" max="2561" width="12.28515625" customWidth="1"/>
    <col min="2562" max="2562" width="4.28515625" customWidth="1"/>
    <col min="2563" max="2563" width="8" customWidth="1"/>
    <col min="2564" max="2564" width="8.140625" customWidth="1"/>
    <col min="2565" max="2565" width="9.140625" customWidth="1"/>
    <col min="2566" max="2566" width="11.28515625" bestFit="1" customWidth="1"/>
    <col min="2570" max="2570" width="7.5703125" customWidth="1"/>
    <col min="2817" max="2817" width="12.28515625" customWidth="1"/>
    <col min="2818" max="2818" width="4.28515625" customWidth="1"/>
    <col min="2819" max="2819" width="8" customWidth="1"/>
    <col min="2820" max="2820" width="8.140625" customWidth="1"/>
    <col min="2821" max="2821" width="9.140625" customWidth="1"/>
    <col min="2822" max="2822" width="11.28515625" bestFit="1" customWidth="1"/>
    <col min="2826" max="2826" width="7.5703125" customWidth="1"/>
    <col min="3073" max="3073" width="12.28515625" customWidth="1"/>
    <col min="3074" max="3074" width="4.28515625" customWidth="1"/>
    <col min="3075" max="3075" width="8" customWidth="1"/>
    <col min="3076" max="3076" width="8.140625" customWidth="1"/>
    <col min="3077" max="3077" width="9.140625" customWidth="1"/>
    <col min="3078" max="3078" width="11.28515625" bestFit="1" customWidth="1"/>
    <col min="3082" max="3082" width="7.5703125" customWidth="1"/>
    <col min="3329" max="3329" width="12.28515625" customWidth="1"/>
    <col min="3330" max="3330" width="4.28515625" customWidth="1"/>
    <col min="3331" max="3331" width="8" customWidth="1"/>
    <col min="3332" max="3332" width="8.140625" customWidth="1"/>
    <col min="3333" max="3333" width="9.140625" customWidth="1"/>
    <col min="3334" max="3334" width="11.28515625" bestFit="1" customWidth="1"/>
    <col min="3338" max="3338" width="7.5703125" customWidth="1"/>
    <col min="3585" max="3585" width="12.28515625" customWidth="1"/>
    <col min="3586" max="3586" width="4.28515625" customWidth="1"/>
    <col min="3587" max="3587" width="8" customWidth="1"/>
    <col min="3588" max="3588" width="8.140625" customWidth="1"/>
    <col min="3589" max="3589" width="9.140625" customWidth="1"/>
    <col min="3590" max="3590" width="11.28515625" bestFit="1" customWidth="1"/>
    <col min="3594" max="3594" width="7.5703125" customWidth="1"/>
    <col min="3841" max="3841" width="12.28515625" customWidth="1"/>
    <col min="3842" max="3842" width="4.28515625" customWidth="1"/>
    <col min="3843" max="3843" width="8" customWidth="1"/>
    <col min="3844" max="3844" width="8.140625" customWidth="1"/>
    <col min="3845" max="3845" width="9.140625" customWidth="1"/>
    <col min="3846" max="3846" width="11.28515625" bestFit="1" customWidth="1"/>
    <col min="3850" max="3850" width="7.5703125" customWidth="1"/>
    <col min="4097" max="4097" width="12.28515625" customWidth="1"/>
    <col min="4098" max="4098" width="4.28515625" customWidth="1"/>
    <col min="4099" max="4099" width="8" customWidth="1"/>
    <col min="4100" max="4100" width="8.140625" customWidth="1"/>
    <col min="4101" max="4101" width="9.140625" customWidth="1"/>
    <col min="4102" max="4102" width="11.28515625" bestFit="1" customWidth="1"/>
    <col min="4106" max="4106" width="7.5703125" customWidth="1"/>
    <col min="4353" max="4353" width="12.28515625" customWidth="1"/>
    <col min="4354" max="4354" width="4.28515625" customWidth="1"/>
    <col min="4355" max="4355" width="8" customWidth="1"/>
    <col min="4356" max="4356" width="8.140625" customWidth="1"/>
    <col min="4357" max="4357" width="9.140625" customWidth="1"/>
    <col min="4358" max="4358" width="11.28515625" bestFit="1" customWidth="1"/>
    <col min="4362" max="4362" width="7.5703125" customWidth="1"/>
    <col min="4609" max="4609" width="12.28515625" customWidth="1"/>
    <col min="4610" max="4610" width="4.28515625" customWidth="1"/>
    <col min="4611" max="4611" width="8" customWidth="1"/>
    <col min="4612" max="4612" width="8.140625" customWidth="1"/>
    <col min="4613" max="4613" width="9.140625" customWidth="1"/>
    <col min="4614" max="4614" width="11.28515625" bestFit="1" customWidth="1"/>
    <col min="4618" max="4618" width="7.5703125" customWidth="1"/>
    <col min="4865" max="4865" width="12.28515625" customWidth="1"/>
    <col min="4866" max="4866" width="4.28515625" customWidth="1"/>
    <col min="4867" max="4867" width="8" customWidth="1"/>
    <col min="4868" max="4868" width="8.140625" customWidth="1"/>
    <col min="4869" max="4869" width="9.140625" customWidth="1"/>
    <col min="4870" max="4870" width="11.28515625" bestFit="1" customWidth="1"/>
    <col min="4874" max="4874" width="7.5703125" customWidth="1"/>
    <col min="5121" max="5121" width="12.28515625" customWidth="1"/>
    <col min="5122" max="5122" width="4.28515625" customWidth="1"/>
    <col min="5123" max="5123" width="8" customWidth="1"/>
    <col min="5124" max="5124" width="8.140625" customWidth="1"/>
    <col min="5125" max="5125" width="9.140625" customWidth="1"/>
    <col min="5126" max="5126" width="11.28515625" bestFit="1" customWidth="1"/>
    <col min="5130" max="5130" width="7.5703125" customWidth="1"/>
    <col min="5377" max="5377" width="12.28515625" customWidth="1"/>
    <col min="5378" max="5378" width="4.28515625" customWidth="1"/>
    <col min="5379" max="5379" width="8" customWidth="1"/>
    <col min="5380" max="5380" width="8.140625" customWidth="1"/>
    <col min="5381" max="5381" width="9.140625" customWidth="1"/>
    <col min="5382" max="5382" width="11.28515625" bestFit="1" customWidth="1"/>
    <col min="5386" max="5386" width="7.5703125" customWidth="1"/>
    <col min="5633" max="5633" width="12.28515625" customWidth="1"/>
    <col min="5634" max="5634" width="4.28515625" customWidth="1"/>
    <col min="5635" max="5635" width="8" customWidth="1"/>
    <col min="5636" max="5636" width="8.140625" customWidth="1"/>
    <col min="5637" max="5637" width="9.140625" customWidth="1"/>
    <col min="5638" max="5638" width="11.28515625" bestFit="1" customWidth="1"/>
    <col min="5642" max="5642" width="7.5703125" customWidth="1"/>
    <col min="5889" max="5889" width="12.28515625" customWidth="1"/>
    <col min="5890" max="5890" width="4.28515625" customWidth="1"/>
    <col min="5891" max="5891" width="8" customWidth="1"/>
    <col min="5892" max="5892" width="8.140625" customWidth="1"/>
    <col min="5893" max="5893" width="9.140625" customWidth="1"/>
    <col min="5894" max="5894" width="11.28515625" bestFit="1" customWidth="1"/>
    <col min="5898" max="5898" width="7.5703125" customWidth="1"/>
    <col min="6145" max="6145" width="12.28515625" customWidth="1"/>
    <col min="6146" max="6146" width="4.28515625" customWidth="1"/>
    <col min="6147" max="6147" width="8" customWidth="1"/>
    <col min="6148" max="6148" width="8.140625" customWidth="1"/>
    <col min="6149" max="6149" width="9.140625" customWidth="1"/>
    <col min="6150" max="6150" width="11.28515625" bestFit="1" customWidth="1"/>
    <col min="6154" max="6154" width="7.5703125" customWidth="1"/>
    <col min="6401" max="6401" width="12.28515625" customWidth="1"/>
    <col min="6402" max="6402" width="4.28515625" customWidth="1"/>
    <col min="6403" max="6403" width="8" customWidth="1"/>
    <col min="6404" max="6404" width="8.140625" customWidth="1"/>
    <col min="6405" max="6405" width="9.140625" customWidth="1"/>
    <col min="6406" max="6406" width="11.28515625" bestFit="1" customWidth="1"/>
    <col min="6410" max="6410" width="7.5703125" customWidth="1"/>
    <col min="6657" max="6657" width="12.28515625" customWidth="1"/>
    <col min="6658" max="6658" width="4.28515625" customWidth="1"/>
    <col min="6659" max="6659" width="8" customWidth="1"/>
    <col min="6660" max="6660" width="8.140625" customWidth="1"/>
    <col min="6661" max="6661" width="9.140625" customWidth="1"/>
    <col min="6662" max="6662" width="11.28515625" bestFit="1" customWidth="1"/>
    <col min="6666" max="6666" width="7.5703125" customWidth="1"/>
    <col min="6913" max="6913" width="12.28515625" customWidth="1"/>
    <col min="6914" max="6914" width="4.28515625" customWidth="1"/>
    <col min="6915" max="6915" width="8" customWidth="1"/>
    <col min="6916" max="6916" width="8.140625" customWidth="1"/>
    <col min="6917" max="6917" width="9.140625" customWidth="1"/>
    <col min="6918" max="6918" width="11.28515625" bestFit="1" customWidth="1"/>
    <col min="6922" max="6922" width="7.5703125" customWidth="1"/>
    <col min="7169" max="7169" width="12.28515625" customWidth="1"/>
    <col min="7170" max="7170" width="4.28515625" customWidth="1"/>
    <col min="7171" max="7171" width="8" customWidth="1"/>
    <col min="7172" max="7172" width="8.140625" customWidth="1"/>
    <col min="7173" max="7173" width="9.140625" customWidth="1"/>
    <col min="7174" max="7174" width="11.28515625" bestFit="1" customWidth="1"/>
    <col min="7178" max="7178" width="7.5703125" customWidth="1"/>
    <col min="7425" max="7425" width="12.28515625" customWidth="1"/>
    <col min="7426" max="7426" width="4.28515625" customWidth="1"/>
    <col min="7427" max="7427" width="8" customWidth="1"/>
    <col min="7428" max="7428" width="8.140625" customWidth="1"/>
    <col min="7429" max="7429" width="9.140625" customWidth="1"/>
    <col min="7430" max="7430" width="11.28515625" bestFit="1" customWidth="1"/>
    <col min="7434" max="7434" width="7.5703125" customWidth="1"/>
    <col min="7681" max="7681" width="12.28515625" customWidth="1"/>
    <col min="7682" max="7682" width="4.28515625" customWidth="1"/>
    <col min="7683" max="7683" width="8" customWidth="1"/>
    <col min="7684" max="7684" width="8.140625" customWidth="1"/>
    <col min="7685" max="7685" width="9.140625" customWidth="1"/>
    <col min="7686" max="7686" width="11.28515625" bestFit="1" customWidth="1"/>
    <col min="7690" max="7690" width="7.5703125" customWidth="1"/>
    <col min="7937" max="7937" width="12.28515625" customWidth="1"/>
    <col min="7938" max="7938" width="4.28515625" customWidth="1"/>
    <col min="7939" max="7939" width="8" customWidth="1"/>
    <col min="7940" max="7940" width="8.140625" customWidth="1"/>
    <col min="7941" max="7941" width="9.140625" customWidth="1"/>
    <col min="7942" max="7942" width="11.28515625" bestFit="1" customWidth="1"/>
    <col min="7946" max="7946" width="7.5703125" customWidth="1"/>
    <col min="8193" max="8193" width="12.28515625" customWidth="1"/>
    <col min="8194" max="8194" width="4.28515625" customWidth="1"/>
    <col min="8195" max="8195" width="8" customWidth="1"/>
    <col min="8196" max="8196" width="8.140625" customWidth="1"/>
    <col min="8197" max="8197" width="9.140625" customWidth="1"/>
    <col min="8198" max="8198" width="11.28515625" bestFit="1" customWidth="1"/>
    <col min="8202" max="8202" width="7.5703125" customWidth="1"/>
    <col min="8449" max="8449" width="12.28515625" customWidth="1"/>
    <col min="8450" max="8450" width="4.28515625" customWidth="1"/>
    <col min="8451" max="8451" width="8" customWidth="1"/>
    <col min="8452" max="8452" width="8.140625" customWidth="1"/>
    <col min="8453" max="8453" width="9.140625" customWidth="1"/>
    <col min="8454" max="8454" width="11.28515625" bestFit="1" customWidth="1"/>
    <col min="8458" max="8458" width="7.5703125" customWidth="1"/>
    <col min="8705" max="8705" width="12.28515625" customWidth="1"/>
    <col min="8706" max="8706" width="4.28515625" customWidth="1"/>
    <col min="8707" max="8707" width="8" customWidth="1"/>
    <col min="8708" max="8708" width="8.140625" customWidth="1"/>
    <col min="8709" max="8709" width="9.140625" customWidth="1"/>
    <col min="8710" max="8710" width="11.28515625" bestFit="1" customWidth="1"/>
    <col min="8714" max="8714" width="7.5703125" customWidth="1"/>
    <col min="8961" max="8961" width="12.28515625" customWidth="1"/>
    <col min="8962" max="8962" width="4.28515625" customWidth="1"/>
    <col min="8963" max="8963" width="8" customWidth="1"/>
    <col min="8964" max="8964" width="8.140625" customWidth="1"/>
    <col min="8965" max="8965" width="9.140625" customWidth="1"/>
    <col min="8966" max="8966" width="11.28515625" bestFit="1" customWidth="1"/>
    <col min="8970" max="8970" width="7.5703125" customWidth="1"/>
    <col min="9217" max="9217" width="12.28515625" customWidth="1"/>
    <col min="9218" max="9218" width="4.28515625" customWidth="1"/>
    <col min="9219" max="9219" width="8" customWidth="1"/>
    <col min="9220" max="9220" width="8.140625" customWidth="1"/>
    <col min="9221" max="9221" width="9.140625" customWidth="1"/>
    <col min="9222" max="9222" width="11.28515625" bestFit="1" customWidth="1"/>
    <col min="9226" max="9226" width="7.5703125" customWidth="1"/>
    <col min="9473" max="9473" width="12.28515625" customWidth="1"/>
    <col min="9474" max="9474" width="4.28515625" customWidth="1"/>
    <col min="9475" max="9475" width="8" customWidth="1"/>
    <col min="9476" max="9476" width="8.140625" customWidth="1"/>
    <col min="9477" max="9477" width="9.140625" customWidth="1"/>
    <col min="9478" max="9478" width="11.28515625" bestFit="1" customWidth="1"/>
    <col min="9482" max="9482" width="7.5703125" customWidth="1"/>
    <col min="9729" max="9729" width="12.28515625" customWidth="1"/>
    <col min="9730" max="9730" width="4.28515625" customWidth="1"/>
    <col min="9731" max="9731" width="8" customWidth="1"/>
    <col min="9732" max="9732" width="8.140625" customWidth="1"/>
    <col min="9733" max="9733" width="9.140625" customWidth="1"/>
    <col min="9734" max="9734" width="11.28515625" bestFit="1" customWidth="1"/>
    <col min="9738" max="9738" width="7.5703125" customWidth="1"/>
    <col min="9985" max="9985" width="12.28515625" customWidth="1"/>
    <col min="9986" max="9986" width="4.28515625" customWidth="1"/>
    <col min="9987" max="9987" width="8" customWidth="1"/>
    <col min="9988" max="9988" width="8.140625" customWidth="1"/>
    <col min="9989" max="9989" width="9.140625" customWidth="1"/>
    <col min="9990" max="9990" width="11.28515625" bestFit="1" customWidth="1"/>
    <col min="9994" max="9994" width="7.5703125" customWidth="1"/>
    <col min="10241" max="10241" width="12.28515625" customWidth="1"/>
    <col min="10242" max="10242" width="4.28515625" customWidth="1"/>
    <col min="10243" max="10243" width="8" customWidth="1"/>
    <col min="10244" max="10244" width="8.140625" customWidth="1"/>
    <col min="10245" max="10245" width="9.140625" customWidth="1"/>
    <col min="10246" max="10246" width="11.28515625" bestFit="1" customWidth="1"/>
    <col min="10250" max="10250" width="7.5703125" customWidth="1"/>
    <col min="10497" max="10497" width="12.28515625" customWidth="1"/>
    <col min="10498" max="10498" width="4.28515625" customWidth="1"/>
    <col min="10499" max="10499" width="8" customWidth="1"/>
    <col min="10500" max="10500" width="8.140625" customWidth="1"/>
    <col min="10501" max="10501" width="9.140625" customWidth="1"/>
    <col min="10502" max="10502" width="11.28515625" bestFit="1" customWidth="1"/>
    <col min="10506" max="10506" width="7.5703125" customWidth="1"/>
    <col min="10753" max="10753" width="12.28515625" customWidth="1"/>
    <col min="10754" max="10754" width="4.28515625" customWidth="1"/>
    <col min="10755" max="10755" width="8" customWidth="1"/>
    <col min="10756" max="10756" width="8.140625" customWidth="1"/>
    <col min="10757" max="10757" width="9.140625" customWidth="1"/>
    <col min="10758" max="10758" width="11.28515625" bestFit="1" customWidth="1"/>
    <col min="10762" max="10762" width="7.5703125" customWidth="1"/>
    <col min="11009" max="11009" width="12.28515625" customWidth="1"/>
    <col min="11010" max="11010" width="4.28515625" customWidth="1"/>
    <col min="11011" max="11011" width="8" customWidth="1"/>
    <col min="11012" max="11012" width="8.140625" customWidth="1"/>
    <col min="11013" max="11013" width="9.140625" customWidth="1"/>
    <col min="11014" max="11014" width="11.28515625" bestFit="1" customWidth="1"/>
    <col min="11018" max="11018" width="7.5703125" customWidth="1"/>
    <col min="11265" max="11265" width="12.28515625" customWidth="1"/>
    <col min="11266" max="11266" width="4.28515625" customWidth="1"/>
    <col min="11267" max="11267" width="8" customWidth="1"/>
    <col min="11268" max="11268" width="8.140625" customWidth="1"/>
    <col min="11269" max="11269" width="9.140625" customWidth="1"/>
    <col min="11270" max="11270" width="11.28515625" bestFit="1" customWidth="1"/>
    <col min="11274" max="11274" width="7.5703125" customWidth="1"/>
    <col min="11521" max="11521" width="12.28515625" customWidth="1"/>
    <col min="11522" max="11522" width="4.28515625" customWidth="1"/>
    <col min="11523" max="11523" width="8" customWidth="1"/>
    <col min="11524" max="11524" width="8.140625" customWidth="1"/>
    <col min="11525" max="11525" width="9.140625" customWidth="1"/>
    <col min="11526" max="11526" width="11.28515625" bestFit="1" customWidth="1"/>
    <col min="11530" max="11530" width="7.5703125" customWidth="1"/>
    <col min="11777" max="11777" width="12.28515625" customWidth="1"/>
    <col min="11778" max="11778" width="4.28515625" customWidth="1"/>
    <col min="11779" max="11779" width="8" customWidth="1"/>
    <col min="11780" max="11780" width="8.140625" customWidth="1"/>
    <col min="11781" max="11781" width="9.140625" customWidth="1"/>
    <col min="11782" max="11782" width="11.28515625" bestFit="1" customWidth="1"/>
    <col min="11786" max="11786" width="7.5703125" customWidth="1"/>
    <col min="12033" max="12033" width="12.28515625" customWidth="1"/>
    <col min="12034" max="12034" width="4.28515625" customWidth="1"/>
    <col min="12035" max="12035" width="8" customWidth="1"/>
    <col min="12036" max="12036" width="8.140625" customWidth="1"/>
    <col min="12037" max="12037" width="9.140625" customWidth="1"/>
    <col min="12038" max="12038" width="11.28515625" bestFit="1" customWidth="1"/>
    <col min="12042" max="12042" width="7.5703125" customWidth="1"/>
    <col min="12289" max="12289" width="12.28515625" customWidth="1"/>
    <col min="12290" max="12290" width="4.28515625" customWidth="1"/>
    <col min="12291" max="12291" width="8" customWidth="1"/>
    <col min="12292" max="12292" width="8.140625" customWidth="1"/>
    <col min="12293" max="12293" width="9.140625" customWidth="1"/>
    <col min="12294" max="12294" width="11.28515625" bestFit="1" customWidth="1"/>
    <col min="12298" max="12298" width="7.5703125" customWidth="1"/>
    <col min="12545" max="12545" width="12.28515625" customWidth="1"/>
    <col min="12546" max="12546" width="4.28515625" customWidth="1"/>
    <col min="12547" max="12547" width="8" customWidth="1"/>
    <col min="12548" max="12548" width="8.140625" customWidth="1"/>
    <col min="12549" max="12549" width="9.140625" customWidth="1"/>
    <col min="12550" max="12550" width="11.28515625" bestFit="1" customWidth="1"/>
    <col min="12554" max="12554" width="7.5703125" customWidth="1"/>
    <col min="12801" max="12801" width="12.28515625" customWidth="1"/>
    <col min="12802" max="12802" width="4.28515625" customWidth="1"/>
    <col min="12803" max="12803" width="8" customWidth="1"/>
    <col min="12804" max="12804" width="8.140625" customWidth="1"/>
    <col min="12805" max="12805" width="9.140625" customWidth="1"/>
    <col min="12806" max="12806" width="11.28515625" bestFit="1" customWidth="1"/>
    <col min="12810" max="12810" width="7.5703125" customWidth="1"/>
    <col min="13057" max="13057" width="12.28515625" customWidth="1"/>
    <col min="13058" max="13058" width="4.28515625" customWidth="1"/>
    <col min="13059" max="13059" width="8" customWidth="1"/>
    <col min="13060" max="13060" width="8.140625" customWidth="1"/>
    <col min="13061" max="13061" width="9.140625" customWidth="1"/>
    <col min="13062" max="13062" width="11.28515625" bestFit="1" customWidth="1"/>
    <col min="13066" max="13066" width="7.5703125" customWidth="1"/>
    <col min="13313" max="13313" width="12.28515625" customWidth="1"/>
    <col min="13314" max="13314" width="4.28515625" customWidth="1"/>
    <col min="13315" max="13315" width="8" customWidth="1"/>
    <col min="13316" max="13316" width="8.140625" customWidth="1"/>
    <col min="13317" max="13317" width="9.140625" customWidth="1"/>
    <col min="13318" max="13318" width="11.28515625" bestFit="1" customWidth="1"/>
    <col min="13322" max="13322" width="7.5703125" customWidth="1"/>
    <col min="13569" max="13569" width="12.28515625" customWidth="1"/>
    <col min="13570" max="13570" width="4.28515625" customWidth="1"/>
    <col min="13571" max="13571" width="8" customWidth="1"/>
    <col min="13572" max="13572" width="8.140625" customWidth="1"/>
    <col min="13573" max="13573" width="9.140625" customWidth="1"/>
    <col min="13574" max="13574" width="11.28515625" bestFit="1" customWidth="1"/>
    <col min="13578" max="13578" width="7.5703125" customWidth="1"/>
    <col min="13825" max="13825" width="12.28515625" customWidth="1"/>
    <col min="13826" max="13826" width="4.28515625" customWidth="1"/>
    <col min="13827" max="13827" width="8" customWidth="1"/>
    <col min="13828" max="13828" width="8.140625" customWidth="1"/>
    <col min="13829" max="13829" width="9.140625" customWidth="1"/>
    <col min="13830" max="13830" width="11.28515625" bestFit="1" customWidth="1"/>
    <col min="13834" max="13834" width="7.5703125" customWidth="1"/>
    <col min="14081" max="14081" width="12.28515625" customWidth="1"/>
    <col min="14082" max="14082" width="4.28515625" customWidth="1"/>
    <col min="14083" max="14083" width="8" customWidth="1"/>
    <col min="14084" max="14084" width="8.140625" customWidth="1"/>
    <col min="14085" max="14085" width="9.140625" customWidth="1"/>
    <col min="14086" max="14086" width="11.28515625" bestFit="1" customWidth="1"/>
    <col min="14090" max="14090" width="7.5703125" customWidth="1"/>
    <col min="14337" max="14337" width="12.28515625" customWidth="1"/>
    <col min="14338" max="14338" width="4.28515625" customWidth="1"/>
    <col min="14339" max="14339" width="8" customWidth="1"/>
    <col min="14340" max="14340" width="8.140625" customWidth="1"/>
    <col min="14341" max="14341" width="9.140625" customWidth="1"/>
    <col min="14342" max="14342" width="11.28515625" bestFit="1" customWidth="1"/>
    <col min="14346" max="14346" width="7.5703125" customWidth="1"/>
    <col min="14593" max="14593" width="12.28515625" customWidth="1"/>
    <col min="14594" max="14594" width="4.28515625" customWidth="1"/>
    <col min="14595" max="14595" width="8" customWidth="1"/>
    <col min="14596" max="14596" width="8.140625" customWidth="1"/>
    <col min="14597" max="14597" width="9.140625" customWidth="1"/>
    <col min="14598" max="14598" width="11.28515625" bestFit="1" customWidth="1"/>
    <col min="14602" max="14602" width="7.5703125" customWidth="1"/>
    <col min="14849" max="14849" width="12.28515625" customWidth="1"/>
    <col min="14850" max="14850" width="4.28515625" customWidth="1"/>
    <col min="14851" max="14851" width="8" customWidth="1"/>
    <col min="14852" max="14852" width="8.140625" customWidth="1"/>
    <col min="14853" max="14853" width="9.140625" customWidth="1"/>
    <col min="14854" max="14854" width="11.28515625" bestFit="1" customWidth="1"/>
    <col min="14858" max="14858" width="7.5703125" customWidth="1"/>
    <col min="15105" max="15105" width="12.28515625" customWidth="1"/>
    <col min="15106" max="15106" width="4.28515625" customWidth="1"/>
    <col min="15107" max="15107" width="8" customWidth="1"/>
    <col min="15108" max="15108" width="8.140625" customWidth="1"/>
    <col min="15109" max="15109" width="9.140625" customWidth="1"/>
    <col min="15110" max="15110" width="11.28515625" bestFit="1" customWidth="1"/>
    <col min="15114" max="15114" width="7.5703125" customWidth="1"/>
    <col min="15361" max="15361" width="12.28515625" customWidth="1"/>
    <col min="15362" max="15362" width="4.28515625" customWidth="1"/>
    <col min="15363" max="15363" width="8" customWidth="1"/>
    <col min="15364" max="15364" width="8.140625" customWidth="1"/>
    <col min="15365" max="15365" width="9.140625" customWidth="1"/>
    <col min="15366" max="15366" width="11.28515625" bestFit="1" customWidth="1"/>
    <col min="15370" max="15370" width="7.5703125" customWidth="1"/>
    <col min="15617" max="15617" width="12.28515625" customWidth="1"/>
    <col min="15618" max="15618" width="4.28515625" customWidth="1"/>
    <col min="15619" max="15619" width="8" customWidth="1"/>
    <col min="15620" max="15620" width="8.140625" customWidth="1"/>
    <col min="15621" max="15621" width="9.140625" customWidth="1"/>
    <col min="15622" max="15622" width="11.28515625" bestFit="1" customWidth="1"/>
    <col min="15626" max="15626" width="7.5703125" customWidth="1"/>
    <col min="15873" max="15873" width="12.28515625" customWidth="1"/>
    <col min="15874" max="15874" width="4.28515625" customWidth="1"/>
    <col min="15875" max="15875" width="8" customWidth="1"/>
    <col min="15876" max="15876" width="8.140625" customWidth="1"/>
    <col min="15877" max="15877" width="9.140625" customWidth="1"/>
    <col min="15878" max="15878" width="11.28515625" bestFit="1" customWidth="1"/>
    <col min="15882" max="15882" width="7.5703125" customWidth="1"/>
    <col min="16129" max="16129" width="12.28515625" customWidth="1"/>
    <col min="16130" max="16130" width="4.28515625" customWidth="1"/>
    <col min="16131" max="16131" width="8" customWidth="1"/>
    <col min="16132" max="16132" width="8.140625" customWidth="1"/>
    <col min="16133" max="16133" width="9.140625" customWidth="1"/>
    <col min="16134" max="16134" width="11.28515625" bestFit="1" customWidth="1"/>
    <col min="16138" max="16138" width="7.5703125" customWidth="1"/>
  </cols>
  <sheetData>
    <row r="1" spans="1:109" ht="15.75" x14ac:dyDescent="0.25">
      <c r="A1" s="7"/>
      <c r="B1" s="8"/>
      <c r="C1" s="9"/>
      <c r="D1" s="9"/>
      <c r="E1" s="47"/>
      <c r="F1" s="13"/>
      <c r="G1" s="119" t="s">
        <v>38</v>
      </c>
      <c r="H1" s="119"/>
      <c r="I1" s="119"/>
      <c r="J1" s="9"/>
    </row>
    <row r="2" spans="1:109" ht="15.75" x14ac:dyDescent="0.25">
      <c r="A2" s="7"/>
      <c r="B2" s="8"/>
      <c r="C2" s="9"/>
      <c r="D2" s="9"/>
      <c r="E2" s="47" t="s">
        <v>43</v>
      </c>
      <c r="F2" s="13"/>
      <c r="G2" s="119" t="s">
        <v>44</v>
      </c>
      <c r="H2" s="119"/>
      <c r="I2" s="119"/>
      <c r="J2" s="9"/>
    </row>
    <row r="3" spans="1:109" ht="15.75" x14ac:dyDescent="0.25">
      <c r="A3" s="10"/>
      <c r="B3" s="7"/>
      <c r="C3" s="9"/>
      <c r="D3" s="9"/>
      <c r="E3" s="47"/>
      <c r="F3" s="47"/>
      <c r="G3" s="119" t="s">
        <v>39</v>
      </c>
      <c r="H3" s="119"/>
      <c r="I3" s="119"/>
      <c r="J3" s="9"/>
    </row>
    <row r="4" spans="1:109" ht="15.75" customHeight="1" x14ac:dyDescent="0.25">
      <c r="A4" s="11"/>
      <c r="B4" s="12"/>
      <c r="E4" s="47"/>
      <c r="F4" s="47"/>
      <c r="G4" s="119" t="s">
        <v>46</v>
      </c>
      <c r="H4" s="119"/>
      <c r="I4" s="119"/>
    </row>
    <row r="5" spans="1:109" ht="16.5" customHeight="1" x14ac:dyDescent="0.25">
      <c r="A5" s="11"/>
      <c r="B5" s="12"/>
      <c r="E5" s="47"/>
      <c r="F5" s="47"/>
      <c r="G5" s="119" t="s">
        <v>47</v>
      </c>
      <c r="H5" s="119"/>
      <c r="I5" s="119"/>
    </row>
    <row r="6" spans="1:109" ht="16.5" customHeight="1" x14ac:dyDescent="0.25">
      <c r="A6" s="11"/>
      <c r="B6" s="12"/>
      <c r="E6" s="47"/>
      <c r="F6" s="47"/>
      <c r="G6" s="49"/>
      <c r="H6" s="49"/>
      <c r="I6" s="49"/>
    </row>
    <row r="7" spans="1:109" ht="69" customHeight="1" x14ac:dyDescent="0.25">
      <c r="A7" s="120" t="s">
        <v>48</v>
      </c>
      <c r="B7" s="120"/>
      <c r="C7" s="120"/>
      <c r="D7" s="120"/>
      <c r="E7" s="120"/>
      <c r="F7" s="120"/>
      <c r="G7" s="120"/>
      <c r="H7" s="120"/>
      <c r="I7" s="120"/>
      <c r="J7" s="120"/>
    </row>
    <row r="8" spans="1:109" ht="12" customHeight="1" x14ac:dyDescent="0.25">
      <c r="A8" s="13"/>
      <c r="B8" s="12"/>
    </row>
    <row r="9" spans="1:109" ht="43.5" customHeight="1" x14ac:dyDescent="0.25">
      <c r="A9" s="121" t="s">
        <v>49</v>
      </c>
      <c r="B9" s="121"/>
      <c r="C9" s="121"/>
      <c r="D9" s="121"/>
      <c r="E9" s="121"/>
      <c r="F9" s="121"/>
      <c r="G9" s="121"/>
      <c r="H9" s="121"/>
      <c r="I9" s="121"/>
      <c r="J9" s="122"/>
    </row>
    <row r="10" spans="1:109" ht="15.75" x14ac:dyDescent="0.25">
      <c r="A10" s="123" t="s">
        <v>23</v>
      </c>
      <c r="B10" s="123"/>
      <c r="C10" s="123"/>
      <c r="D10" s="123"/>
      <c r="E10" s="123"/>
      <c r="F10" s="123"/>
      <c r="G10" s="123"/>
      <c r="H10" s="123"/>
      <c r="I10" s="123"/>
      <c r="J10" s="123"/>
    </row>
    <row r="11" spans="1:109" s="41" customFormat="1" ht="15.75" x14ac:dyDescent="0.25">
      <c r="A11" s="124"/>
      <c r="B11" s="125"/>
      <c r="C11" s="125"/>
      <c r="D11" s="125"/>
      <c r="E11" s="125"/>
      <c r="F11" s="125"/>
      <c r="G11" s="125"/>
      <c r="H11" s="125"/>
      <c r="I11" s="125"/>
      <c r="J11" s="126"/>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row>
    <row r="12" spans="1:109" ht="15.75" x14ac:dyDescent="0.25">
      <c r="A12" s="99" t="s">
        <v>24</v>
      </c>
      <c r="B12" s="100"/>
      <c r="C12" s="100"/>
      <c r="D12" s="100"/>
      <c r="E12" s="100"/>
      <c r="F12" s="100"/>
      <c r="G12" s="100"/>
      <c r="H12" s="100"/>
      <c r="I12" s="100"/>
      <c r="J12" s="100"/>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row>
    <row r="13" spans="1:109" ht="19.5" customHeight="1" x14ac:dyDescent="0.25">
      <c r="A13" s="15"/>
      <c r="B13" s="12"/>
    </row>
    <row r="14" spans="1:109" ht="15.75" x14ac:dyDescent="0.25">
      <c r="A14" s="16" t="s">
        <v>50</v>
      </c>
      <c r="B14" s="12"/>
    </row>
    <row r="15" spans="1:109" ht="9.75" customHeight="1" x14ac:dyDescent="0.25">
      <c r="A15" s="14"/>
      <c r="B15" s="12"/>
    </row>
    <row r="16" spans="1:109" x14ac:dyDescent="0.25">
      <c r="A16" s="17" t="s">
        <v>51</v>
      </c>
      <c r="B16" s="12"/>
    </row>
    <row r="17" spans="1:200" ht="15.75" x14ac:dyDescent="0.25">
      <c r="A17" s="114"/>
      <c r="B17" s="114"/>
      <c r="C17" s="114"/>
      <c r="D17" s="114"/>
      <c r="E17" s="114"/>
      <c r="F17" s="114"/>
      <c r="G17" s="114"/>
      <c r="H17" s="114"/>
      <c r="I17" s="114"/>
      <c r="J17" s="114"/>
    </row>
    <row r="18" spans="1:200" ht="5.25" customHeight="1" x14ac:dyDescent="0.25">
      <c r="A18" s="17"/>
      <c r="B18" s="12"/>
    </row>
    <row r="19" spans="1:200" x14ac:dyDescent="0.25">
      <c r="A19" s="17" t="s">
        <v>52</v>
      </c>
      <c r="B19" s="12"/>
    </row>
    <row r="20" spans="1:200" ht="13.5" customHeight="1" x14ac:dyDescent="0.25">
      <c r="A20" s="115"/>
      <c r="B20" s="115"/>
      <c r="C20" s="115"/>
      <c r="D20" s="115"/>
    </row>
    <row r="21" spans="1:200" ht="7.5" customHeight="1" x14ac:dyDescent="0.25">
      <c r="A21" s="17"/>
      <c r="B21" s="12"/>
    </row>
    <row r="22" spans="1:200" ht="12" customHeight="1" x14ac:dyDescent="0.25">
      <c r="A22" s="17" t="s">
        <v>53</v>
      </c>
      <c r="B22" s="12"/>
    </row>
    <row r="23" spans="1:200" ht="13.5" customHeight="1" x14ac:dyDescent="0.25">
      <c r="A23" s="116"/>
      <c r="B23" s="116"/>
      <c r="C23" s="116"/>
      <c r="D23" s="116"/>
      <c r="E23" s="18"/>
      <c r="F23" s="117" t="str">
        <f>IF(LEN(A23)=0,"",IF(LEN(A23)=9,"","Pastaba: kodas turi būti 9 skaitmenų!"))</f>
        <v/>
      </c>
      <c r="G23" s="117"/>
      <c r="H23" s="117"/>
      <c r="I23" s="117"/>
      <c r="J23" s="117"/>
    </row>
    <row r="24" spans="1:200" ht="7.5" customHeight="1" x14ac:dyDescent="0.25">
      <c r="A24" s="17"/>
      <c r="B24" s="12"/>
    </row>
    <row r="25" spans="1:200" ht="3.75" customHeight="1" x14ac:dyDescent="0.25">
      <c r="A25" s="15"/>
      <c r="B25" s="12"/>
    </row>
    <row r="26" spans="1:200" ht="2.25" customHeight="1" x14ac:dyDescent="0.25">
      <c r="A26" s="15"/>
      <c r="B26" s="12"/>
    </row>
    <row r="27" spans="1:200" ht="68.25" customHeight="1" x14ac:dyDescent="0.25">
      <c r="A27" s="92" t="s">
        <v>54</v>
      </c>
      <c r="B27" s="92"/>
      <c r="C27" s="92"/>
      <c r="D27" s="92"/>
      <c r="E27" s="92"/>
      <c r="F27" s="92"/>
      <c r="G27" s="92"/>
      <c r="H27" s="92"/>
      <c r="I27" s="92"/>
      <c r="J27" s="92"/>
    </row>
    <row r="28" spans="1:200" ht="12" customHeight="1" x14ac:dyDescent="0.25">
      <c r="A28" s="15"/>
      <c r="B28" s="12"/>
    </row>
    <row r="29" spans="1:200" ht="15" customHeight="1" x14ac:dyDescent="0.25">
      <c r="A29" s="14" t="s">
        <v>55</v>
      </c>
      <c r="B29" s="12"/>
    </row>
    <row r="30" spans="1:200" ht="4.5" customHeight="1" x14ac:dyDescent="0.25">
      <c r="A30" s="17"/>
      <c r="B30" s="12"/>
    </row>
    <row r="31" spans="1:200" s="19" customFormat="1" ht="27" customHeight="1" x14ac:dyDescent="0.25">
      <c r="A31" s="111"/>
      <c r="B31" s="112"/>
      <c r="C31" s="112"/>
      <c r="D31" s="112"/>
      <c r="E31" s="112"/>
      <c r="F31" s="112"/>
      <c r="G31" s="112"/>
      <c r="H31" s="112"/>
      <c r="I31" s="112"/>
      <c r="J31" s="113"/>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row>
    <row r="32" spans="1:200" ht="10.5" customHeight="1" x14ac:dyDescent="0.25">
      <c r="A32" s="14"/>
      <c r="B32" s="12"/>
      <c r="P32" s="58"/>
    </row>
    <row r="33" spans="1:200" ht="10.5" customHeight="1" x14ac:dyDescent="0.25">
      <c r="A33" s="14" t="s">
        <v>13</v>
      </c>
      <c r="B33" s="12"/>
      <c r="P33" s="58"/>
    </row>
    <row r="34" spans="1:200" ht="4.5" customHeight="1" x14ac:dyDescent="0.25">
      <c r="A34" s="14"/>
      <c r="B34" s="12"/>
      <c r="P34" s="58"/>
    </row>
    <row r="35" spans="1:200" ht="22.5" customHeight="1" x14ac:dyDescent="0.25">
      <c r="A35" s="79"/>
      <c r="B35" s="80"/>
      <c r="C35" s="80"/>
      <c r="D35" s="80"/>
      <c r="E35" s="80"/>
      <c r="F35" s="80"/>
      <c r="G35" s="80"/>
      <c r="H35" s="80"/>
      <c r="I35" s="80"/>
      <c r="J35" s="81"/>
      <c r="P35" s="58"/>
    </row>
    <row r="36" spans="1:200" ht="13.5" customHeight="1" x14ac:dyDescent="0.25">
      <c r="A36" s="28"/>
      <c r="B36" s="28"/>
      <c r="C36" s="28"/>
      <c r="D36" s="28"/>
      <c r="E36" s="28"/>
      <c r="F36" s="28"/>
      <c r="G36" s="28"/>
      <c r="H36" s="28"/>
      <c r="I36" s="28"/>
      <c r="J36" s="28"/>
      <c r="P36" s="58"/>
    </row>
    <row r="37" spans="1:200" ht="14.25" customHeight="1" x14ac:dyDescent="0.25">
      <c r="A37" s="14" t="s">
        <v>56</v>
      </c>
      <c r="B37" s="12"/>
    </row>
    <row r="38" spans="1:200" ht="16.5" customHeight="1" x14ac:dyDescent="0.25">
      <c r="A38" s="93"/>
      <c r="B38" s="94"/>
      <c r="C38" s="94"/>
      <c r="D38" s="94"/>
      <c r="E38" s="94"/>
      <c r="F38" s="94"/>
      <c r="G38" s="94"/>
      <c r="H38" s="94"/>
      <c r="I38" s="94"/>
      <c r="J38" s="95"/>
    </row>
    <row r="39" spans="1:200" ht="3" customHeight="1" x14ac:dyDescent="0.25">
      <c r="A39" s="17"/>
      <c r="B39" s="12"/>
    </row>
    <row r="40" spans="1:200" ht="12" customHeight="1" x14ac:dyDescent="0.25">
      <c r="A40" s="14"/>
      <c r="B40" s="12"/>
    </row>
    <row r="41" spans="1:200" ht="35.25" customHeight="1" x14ac:dyDescent="0.25">
      <c r="A41" s="92" t="s">
        <v>57</v>
      </c>
      <c r="B41" s="92"/>
      <c r="C41" s="92"/>
      <c r="D41" s="92"/>
      <c r="E41" s="92"/>
      <c r="F41" s="92"/>
      <c r="G41" s="92"/>
      <c r="H41" s="92"/>
      <c r="I41" s="92"/>
      <c r="J41" s="92"/>
    </row>
    <row r="42" spans="1:200" ht="5.25" customHeight="1" x14ac:dyDescent="0.25">
      <c r="A42" s="17"/>
      <c r="B42" s="12"/>
    </row>
    <row r="43" spans="1:200" s="19" customFormat="1" ht="30" customHeight="1" x14ac:dyDescent="0.25">
      <c r="A43" s="96" t="s">
        <v>11</v>
      </c>
      <c r="B43" s="97"/>
      <c r="C43" s="97"/>
      <c r="D43" s="98"/>
      <c r="E43" s="96" t="s">
        <v>12</v>
      </c>
      <c r="F43" s="97"/>
      <c r="G43" s="98"/>
      <c r="H43" s="96" t="s">
        <v>25</v>
      </c>
      <c r="I43" s="97"/>
      <c r="J43" s="98"/>
      <c r="M43" s="58"/>
      <c r="N43" s="58"/>
      <c r="O43" s="58"/>
      <c r="P43" s="56"/>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row>
    <row r="44" spans="1:200" ht="9.75" customHeight="1" x14ac:dyDescent="0.25">
      <c r="A44" s="99"/>
      <c r="B44" s="100"/>
      <c r="C44" s="100"/>
      <c r="D44" s="101"/>
      <c r="E44" s="102"/>
      <c r="F44" s="103"/>
      <c r="G44" s="104"/>
      <c r="H44" s="102"/>
      <c r="I44" s="103"/>
      <c r="J44" s="104"/>
      <c r="P44" s="58"/>
    </row>
    <row r="45" spans="1:200" ht="8.25" customHeight="1" x14ac:dyDescent="0.25">
      <c r="A45" s="14"/>
      <c r="B45" s="12"/>
    </row>
    <row r="46" spans="1:200" ht="22.5" customHeight="1" x14ac:dyDescent="0.25">
      <c r="A46" s="14" t="s">
        <v>58</v>
      </c>
      <c r="B46" s="12"/>
    </row>
    <row r="47" spans="1:200" ht="32.25" customHeight="1" x14ac:dyDescent="0.25">
      <c r="A47" s="76" t="s">
        <v>59</v>
      </c>
      <c r="B47" s="77"/>
      <c r="C47" s="77"/>
      <c r="D47" s="78"/>
      <c r="E47" s="42" t="e">
        <f>'Biudžetas ir rezultatai'!#REF!</f>
        <v>#REF!</v>
      </c>
    </row>
    <row r="48" spans="1:200" ht="32.25" customHeight="1" x14ac:dyDescent="0.25">
      <c r="A48" s="86" t="s">
        <v>26</v>
      </c>
      <c r="B48" s="87"/>
      <c r="C48" s="87"/>
      <c r="D48" s="87"/>
      <c r="E48" s="88"/>
      <c r="F48" s="85" t="s">
        <v>60</v>
      </c>
      <c r="G48" s="85"/>
      <c r="H48" s="85"/>
      <c r="I48" s="85"/>
      <c r="J48" s="85"/>
    </row>
    <row r="49" spans="1:200" ht="23.25" customHeight="1" x14ac:dyDescent="0.25">
      <c r="A49" s="105">
        <f ca="1">'Biudžetas ir rezultatai'!D24</f>
        <v>0</v>
      </c>
      <c r="B49" s="106"/>
      <c r="C49" s="89" t="e">
        <f>'Biudžetas ir rezultatai'!#REF!</f>
        <v>#REF!</v>
      </c>
      <c r="D49" s="90"/>
      <c r="E49" s="91"/>
      <c r="F49" s="89">
        <f ca="1">'Biudžetas ir rezultatai'!E24</f>
        <v>0</v>
      </c>
      <c r="G49" s="90"/>
      <c r="H49" s="89" t="e">
        <f>'Biudžetas ir rezultatai'!#REF!</f>
        <v>#REF!</v>
      </c>
      <c r="I49" s="90"/>
      <c r="J49" s="91"/>
    </row>
    <row r="50" spans="1:200" ht="28.5" customHeight="1" x14ac:dyDescent="0.25">
      <c r="A50" s="14" t="s">
        <v>61</v>
      </c>
      <c r="B50" s="12"/>
    </row>
    <row r="51" spans="1:200" ht="3.75" customHeight="1" x14ac:dyDescent="0.25">
      <c r="A51" s="20"/>
      <c r="B51" s="12"/>
    </row>
    <row r="52" spans="1:200" s="19" customFormat="1" ht="42" customHeight="1" x14ac:dyDescent="0.25">
      <c r="A52" s="108" t="s">
        <v>62</v>
      </c>
      <c r="B52" s="108"/>
      <c r="C52" s="108"/>
      <c r="D52" s="108"/>
      <c r="E52" s="108"/>
      <c r="F52" s="109" t="s">
        <v>63</v>
      </c>
      <c r="G52" s="109"/>
      <c r="H52" s="109"/>
      <c r="I52" s="109"/>
      <c r="J52" s="109"/>
      <c r="M52" s="58"/>
      <c r="N52" s="58"/>
      <c r="O52" s="58"/>
      <c r="P52" s="56"/>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row>
    <row r="53" spans="1:200" s="19" customFormat="1" ht="18.75" customHeight="1" x14ac:dyDescent="0.25">
      <c r="A53" s="82"/>
      <c r="B53" s="83"/>
      <c r="C53" s="83"/>
      <c r="D53" s="83"/>
      <c r="E53" s="84"/>
      <c r="F53" s="82"/>
      <c r="G53" s="83"/>
      <c r="H53" s="83"/>
      <c r="I53" s="83"/>
      <c r="J53" s="84"/>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c r="FG53" s="58"/>
      <c r="FH53" s="58"/>
      <c r="FI53" s="58"/>
      <c r="FJ53" s="58"/>
      <c r="FK53" s="58"/>
      <c r="FL53" s="58"/>
      <c r="FM53" s="58"/>
      <c r="FN53" s="58"/>
      <c r="FO53" s="58"/>
      <c r="FP53" s="58"/>
      <c r="FQ53" s="58"/>
      <c r="FR53" s="58"/>
      <c r="FS53" s="58"/>
      <c r="FT53" s="58"/>
      <c r="FU53" s="58"/>
      <c r="FV53" s="58"/>
      <c r="FW53" s="58"/>
      <c r="FX53" s="58"/>
      <c r="FY53" s="58"/>
      <c r="FZ53" s="58"/>
      <c r="GA53" s="58"/>
      <c r="GB53" s="58"/>
      <c r="GC53" s="58"/>
      <c r="GD53" s="58"/>
      <c r="GE53" s="58"/>
      <c r="GF53" s="58"/>
      <c r="GG53" s="58"/>
      <c r="GH53" s="58"/>
      <c r="GI53" s="58"/>
      <c r="GJ53" s="58"/>
      <c r="GK53" s="58"/>
      <c r="GL53" s="58"/>
      <c r="GM53" s="58"/>
      <c r="GN53" s="58"/>
      <c r="GO53" s="58"/>
      <c r="GP53" s="58"/>
      <c r="GQ53" s="58"/>
      <c r="GR53" s="58"/>
    </row>
    <row r="54" spans="1:200" s="19" customFormat="1" ht="19.5" customHeight="1" x14ac:dyDescent="0.25">
      <c r="A54" s="82"/>
      <c r="B54" s="83"/>
      <c r="C54" s="83"/>
      <c r="D54" s="83"/>
      <c r="E54" s="84"/>
      <c r="F54" s="82"/>
      <c r="G54" s="83"/>
      <c r="H54" s="83"/>
      <c r="I54" s="83"/>
      <c r="J54" s="84"/>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row>
    <row r="55" spans="1:200" s="19" customFormat="1" ht="20.25" customHeight="1" x14ac:dyDescent="0.25">
      <c r="A55" s="82"/>
      <c r="B55" s="83"/>
      <c r="C55" s="83"/>
      <c r="D55" s="83"/>
      <c r="E55" s="84"/>
      <c r="F55" s="82"/>
      <c r="G55" s="83"/>
      <c r="H55" s="83"/>
      <c r="I55" s="83"/>
      <c r="J55" s="84"/>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c r="FX55" s="58"/>
      <c r="FY55" s="58"/>
      <c r="FZ55" s="58"/>
      <c r="GA55" s="58"/>
      <c r="GB55" s="58"/>
      <c r="GC55" s="58"/>
      <c r="GD55" s="58"/>
      <c r="GE55" s="58"/>
      <c r="GF55" s="58"/>
      <c r="GG55" s="58"/>
      <c r="GH55" s="58"/>
      <c r="GI55" s="58"/>
      <c r="GJ55" s="58"/>
      <c r="GK55" s="58"/>
      <c r="GL55" s="58"/>
      <c r="GM55" s="58"/>
      <c r="GN55" s="58"/>
      <c r="GO55" s="58"/>
      <c r="GP55" s="58"/>
      <c r="GQ55" s="58"/>
      <c r="GR55" s="58"/>
    </row>
    <row r="56" spans="1:200" ht="24" customHeight="1" x14ac:dyDescent="0.25">
      <c r="A56" s="110"/>
      <c r="B56" s="110"/>
      <c r="C56" s="110"/>
      <c r="D56" s="110"/>
      <c r="E56" s="110"/>
      <c r="F56" s="82"/>
      <c r="G56" s="83"/>
      <c r="H56" s="83"/>
      <c r="I56" s="83"/>
      <c r="J56" s="84"/>
      <c r="P56" s="58"/>
    </row>
    <row r="57" spans="1:200" ht="53.25" customHeight="1" x14ac:dyDescent="0.25">
      <c r="A57" s="75" t="s">
        <v>64</v>
      </c>
      <c r="B57" s="75"/>
      <c r="C57" s="75"/>
      <c r="D57" s="75"/>
      <c r="E57" s="75"/>
      <c r="F57" s="107"/>
      <c r="G57" s="107"/>
      <c r="H57" s="107"/>
      <c r="I57" s="21"/>
      <c r="J57" s="21"/>
    </row>
    <row r="58" spans="1:200" x14ac:dyDescent="0.25">
      <c r="D58" s="118"/>
      <c r="E58" s="118"/>
      <c r="F58" s="74" t="s">
        <v>27</v>
      </c>
      <c r="G58" s="74"/>
      <c r="I58" s="74" t="s">
        <v>27</v>
      </c>
      <c r="J58" s="74"/>
    </row>
  </sheetData>
  <mergeCells count="47">
    <mergeCell ref="D58:E58"/>
    <mergeCell ref="I58:J58"/>
    <mergeCell ref="G1:I1"/>
    <mergeCell ref="G2:I2"/>
    <mergeCell ref="G3:I3"/>
    <mergeCell ref="G4:I4"/>
    <mergeCell ref="G5:I5"/>
    <mergeCell ref="A7:J7"/>
    <mergeCell ref="A9:J9"/>
    <mergeCell ref="A10:J10"/>
    <mergeCell ref="A12:J12"/>
    <mergeCell ref="A11:J11"/>
    <mergeCell ref="F55:J55"/>
    <mergeCell ref="A31:J31"/>
    <mergeCell ref="A17:J17"/>
    <mergeCell ref="A20:D20"/>
    <mergeCell ref="A23:D23"/>
    <mergeCell ref="F23:J23"/>
    <mergeCell ref="A27:J27"/>
    <mergeCell ref="H43:J43"/>
    <mergeCell ref="H44:J44"/>
    <mergeCell ref="F53:J53"/>
    <mergeCell ref="A49:B49"/>
    <mergeCell ref="F57:H57"/>
    <mergeCell ref="A52:E52"/>
    <mergeCell ref="F52:J52"/>
    <mergeCell ref="A55:E55"/>
    <mergeCell ref="A56:E56"/>
    <mergeCell ref="F54:J54"/>
    <mergeCell ref="A53:E53"/>
    <mergeCell ref="F56:J56"/>
    <mergeCell ref="F58:G58"/>
    <mergeCell ref="A57:E57"/>
    <mergeCell ref="A47:D47"/>
    <mergeCell ref="A35:J35"/>
    <mergeCell ref="A54:E54"/>
    <mergeCell ref="F48:J48"/>
    <mergeCell ref="A48:E48"/>
    <mergeCell ref="C49:E49"/>
    <mergeCell ref="F49:G49"/>
    <mergeCell ref="H49:J49"/>
    <mergeCell ref="A41:J41"/>
    <mergeCell ref="A38:J38"/>
    <mergeCell ref="A43:D43"/>
    <mergeCell ref="A44:D44"/>
    <mergeCell ref="E43:G43"/>
    <mergeCell ref="E44:G44"/>
  </mergeCells>
  <dataValidations count="5">
    <dataValidation type="list" allowBlank="1" showInputMessage="1" showErrorMessage="1" promptTitle="Svarbu:" prompt="Pasirenkama vienas prioritetas, kuris atitinka srities numerį" sqref="WVI983039:WVR983039 ACO10:ACX10 AMK10:AMT10 AWG10:AWP10 BGC10:BGL10 BPY10:BQH10 BZU10:CAD10 CJQ10:CJZ10 CTM10:CTV10 DDI10:DDR10 DNE10:DNN10 DXA10:DXJ10 EGW10:EHF10 EQS10:ERB10 FAO10:FAX10 FKK10:FKT10 FUG10:FUP10 GEC10:GEL10 GNY10:GOH10 GXU10:GYD10 HHQ10:HHZ10 HRM10:HRV10 IBI10:IBR10 ILE10:ILN10 IVA10:IVJ10 JEW10:JFF10 JOS10:JPB10 JYO10:JYX10 KIK10:KIT10 KSG10:KSP10 LCC10:LCL10 LLY10:LMH10 LVU10:LWD10 MFQ10:MFZ10 MPM10:MPV10 MZI10:MZR10 NJE10:NJN10 NTA10:NTJ10 OCW10:ODF10 OMS10:ONB10 OWO10:OWX10 PGK10:PGT10 PQG10:PQP10 QAC10:QAL10 QJY10:QKH10 QTU10:QUD10 RDQ10:RDZ10 RNM10:RNV10 RXI10:RXR10 SHE10:SHN10 SRA10:SRJ10 TAW10:TBF10 TKS10:TLB10 TUO10:TUX10 UEK10:UET10 UOG10:UOP10 UYC10:UYL10 VHY10:VIH10 VRU10:VSD10 WBQ10:WBZ10 WLM10:WLV10 WVI10:WVR10 IW10:JF10 WLM983039:WLV983039 A65535:J65535 IW65535:JF65535 SS65535:TB65535 ACO65535:ACX65535 AMK65535:AMT65535 AWG65535:AWP65535 BGC65535:BGL65535 BPY65535:BQH65535 BZU65535:CAD65535 CJQ65535:CJZ65535 CTM65535:CTV65535 DDI65535:DDR65535 DNE65535:DNN65535 DXA65535:DXJ65535 EGW65535:EHF65535 EQS65535:ERB65535 FAO65535:FAX65535 FKK65535:FKT65535 FUG65535:FUP65535 GEC65535:GEL65535 GNY65535:GOH65535 GXU65535:GYD65535 HHQ65535:HHZ65535 HRM65535:HRV65535 IBI65535:IBR65535 ILE65535:ILN65535 IVA65535:IVJ65535 JEW65535:JFF65535 JOS65535:JPB65535 JYO65535:JYX65535 KIK65535:KIT65535 KSG65535:KSP65535 LCC65535:LCL65535 LLY65535:LMH65535 LVU65535:LWD65535 MFQ65535:MFZ65535 MPM65535:MPV65535 MZI65535:MZR65535 NJE65535:NJN65535 NTA65535:NTJ65535 OCW65535:ODF65535 OMS65535:ONB65535 OWO65535:OWX65535 PGK65535:PGT65535 PQG65535:PQP65535 QAC65535:QAL65535 QJY65535:QKH65535 QTU65535:QUD65535 RDQ65535:RDZ65535 RNM65535:RNV65535 RXI65535:RXR65535 SHE65535:SHN65535 SRA65535:SRJ65535 TAW65535:TBF65535 TKS65535:TLB65535 TUO65535:TUX65535 UEK65535:UET65535 UOG65535:UOP65535 UYC65535:UYL65535 VHY65535:VIH65535 VRU65535:VSD65535 WBQ65535:WBZ65535 WLM65535:WLV65535 WVI65535:WVR65535 A131071:J131071 IW131071:JF131071 SS131071:TB131071 ACO131071:ACX131071 AMK131071:AMT131071 AWG131071:AWP131071 BGC131071:BGL131071 BPY131071:BQH131071 BZU131071:CAD131071 CJQ131071:CJZ131071 CTM131071:CTV131071 DDI131071:DDR131071 DNE131071:DNN131071 DXA131071:DXJ131071 EGW131071:EHF131071 EQS131071:ERB131071 FAO131071:FAX131071 FKK131071:FKT131071 FUG131071:FUP131071 GEC131071:GEL131071 GNY131071:GOH131071 GXU131071:GYD131071 HHQ131071:HHZ131071 HRM131071:HRV131071 IBI131071:IBR131071 ILE131071:ILN131071 IVA131071:IVJ131071 JEW131071:JFF131071 JOS131071:JPB131071 JYO131071:JYX131071 KIK131071:KIT131071 KSG131071:KSP131071 LCC131071:LCL131071 LLY131071:LMH131071 LVU131071:LWD131071 MFQ131071:MFZ131071 MPM131071:MPV131071 MZI131071:MZR131071 NJE131071:NJN131071 NTA131071:NTJ131071 OCW131071:ODF131071 OMS131071:ONB131071 OWO131071:OWX131071 PGK131071:PGT131071 PQG131071:PQP131071 QAC131071:QAL131071 QJY131071:QKH131071 QTU131071:QUD131071 RDQ131071:RDZ131071 RNM131071:RNV131071 RXI131071:RXR131071 SHE131071:SHN131071 SRA131071:SRJ131071 TAW131071:TBF131071 TKS131071:TLB131071 TUO131071:TUX131071 UEK131071:UET131071 UOG131071:UOP131071 UYC131071:UYL131071 VHY131071:VIH131071 VRU131071:VSD131071 WBQ131071:WBZ131071 WLM131071:WLV131071 WVI131071:WVR131071 A196607:J196607 IW196607:JF196607 SS196607:TB196607 ACO196607:ACX196607 AMK196607:AMT196607 AWG196607:AWP196607 BGC196607:BGL196607 BPY196607:BQH196607 BZU196607:CAD196607 CJQ196607:CJZ196607 CTM196607:CTV196607 DDI196607:DDR196607 DNE196607:DNN196607 DXA196607:DXJ196607 EGW196607:EHF196607 EQS196607:ERB196607 FAO196607:FAX196607 FKK196607:FKT196607 FUG196607:FUP196607 GEC196607:GEL196607 GNY196607:GOH196607 GXU196607:GYD196607 HHQ196607:HHZ196607 HRM196607:HRV196607 IBI196607:IBR196607 ILE196607:ILN196607 IVA196607:IVJ196607 JEW196607:JFF196607 JOS196607:JPB196607 JYO196607:JYX196607 KIK196607:KIT196607 KSG196607:KSP196607 LCC196607:LCL196607 LLY196607:LMH196607 LVU196607:LWD196607 MFQ196607:MFZ196607 MPM196607:MPV196607 MZI196607:MZR196607 NJE196607:NJN196607 NTA196607:NTJ196607 OCW196607:ODF196607 OMS196607:ONB196607 OWO196607:OWX196607 PGK196607:PGT196607 PQG196607:PQP196607 QAC196607:QAL196607 QJY196607:QKH196607 QTU196607:QUD196607 RDQ196607:RDZ196607 RNM196607:RNV196607 RXI196607:RXR196607 SHE196607:SHN196607 SRA196607:SRJ196607 TAW196607:TBF196607 TKS196607:TLB196607 TUO196607:TUX196607 UEK196607:UET196607 UOG196607:UOP196607 UYC196607:UYL196607 VHY196607:VIH196607 VRU196607:VSD196607 WBQ196607:WBZ196607 WLM196607:WLV196607 WVI196607:WVR196607 A262143:J262143 IW262143:JF262143 SS262143:TB262143 ACO262143:ACX262143 AMK262143:AMT262143 AWG262143:AWP262143 BGC262143:BGL262143 BPY262143:BQH262143 BZU262143:CAD262143 CJQ262143:CJZ262143 CTM262143:CTV262143 DDI262143:DDR262143 DNE262143:DNN262143 DXA262143:DXJ262143 EGW262143:EHF262143 EQS262143:ERB262143 FAO262143:FAX262143 FKK262143:FKT262143 FUG262143:FUP262143 GEC262143:GEL262143 GNY262143:GOH262143 GXU262143:GYD262143 HHQ262143:HHZ262143 HRM262143:HRV262143 IBI262143:IBR262143 ILE262143:ILN262143 IVA262143:IVJ262143 JEW262143:JFF262143 JOS262143:JPB262143 JYO262143:JYX262143 KIK262143:KIT262143 KSG262143:KSP262143 LCC262143:LCL262143 LLY262143:LMH262143 LVU262143:LWD262143 MFQ262143:MFZ262143 MPM262143:MPV262143 MZI262143:MZR262143 NJE262143:NJN262143 NTA262143:NTJ262143 OCW262143:ODF262143 OMS262143:ONB262143 OWO262143:OWX262143 PGK262143:PGT262143 PQG262143:PQP262143 QAC262143:QAL262143 QJY262143:QKH262143 QTU262143:QUD262143 RDQ262143:RDZ262143 RNM262143:RNV262143 RXI262143:RXR262143 SHE262143:SHN262143 SRA262143:SRJ262143 TAW262143:TBF262143 TKS262143:TLB262143 TUO262143:TUX262143 UEK262143:UET262143 UOG262143:UOP262143 UYC262143:UYL262143 VHY262143:VIH262143 VRU262143:VSD262143 WBQ262143:WBZ262143 WLM262143:WLV262143 WVI262143:WVR262143 A327679:J327679 IW327679:JF327679 SS327679:TB327679 ACO327679:ACX327679 AMK327679:AMT327679 AWG327679:AWP327679 BGC327679:BGL327679 BPY327679:BQH327679 BZU327679:CAD327679 CJQ327679:CJZ327679 CTM327679:CTV327679 DDI327679:DDR327679 DNE327679:DNN327679 DXA327679:DXJ327679 EGW327679:EHF327679 EQS327679:ERB327679 FAO327679:FAX327679 FKK327679:FKT327679 FUG327679:FUP327679 GEC327679:GEL327679 GNY327679:GOH327679 GXU327679:GYD327679 HHQ327679:HHZ327679 HRM327679:HRV327679 IBI327679:IBR327679 ILE327679:ILN327679 IVA327679:IVJ327679 JEW327679:JFF327679 JOS327679:JPB327679 JYO327679:JYX327679 KIK327679:KIT327679 KSG327679:KSP327679 LCC327679:LCL327679 LLY327679:LMH327679 LVU327679:LWD327679 MFQ327679:MFZ327679 MPM327679:MPV327679 MZI327679:MZR327679 NJE327679:NJN327679 NTA327679:NTJ327679 OCW327679:ODF327679 OMS327679:ONB327679 OWO327679:OWX327679 PGK327679:PGT327679 PQG327679:PQP327679 QAC327679:QAL327679 QJY327679:QKH327679 QTU327679:QUD327679 RDQ327679:RDZ327679 RNM327679:RNV327679 RXI327679:RXR327679 SHE327679:SHN327679 SRA327679:SRJ327679 TAW327679:TBF327679 TKS327679:TLB327679 TUO327679:TUX327679 UEK327679:UET327679 UOG327679:UOP327679 UYC327679:UYL327679 VHY327679:VIH327679 VRU327679:VSD327679 WBQ327679:WBZ327679 WLM327679:WLV327679 WVI327679:WVR327679 A393215:J393215 IW393215:JF393215 SS393215:TB393215 ACO393215:ACX393215 AMK393215:AMT393215 AWG393215:AWP393215 BGC393215:BGL393215 BPY393215:BQH393215 BZU393215:CAD393215 CJQ393215:CJZ393215 CTM393215:CTV393215 DDI393215:DDR393215 DNE393215:DNN393215 DXA393215:DXJ393215 EGW393215:EHF393215 EQS393215:ERB393215 FAO393215:FAX393215 FKK393215:FKT393215 FUG393215:FUP393215 GEC393215:GEL393215 GNY393215:GOH393215 GXU393215:GYD393215 HHQ393215:HHZ393215 HRM393215:HRV393215 IBI393215:IBR393215 ILE393215:ILN393215 IVA393215:IVJ393215 JEW393215:JFF393215 JOS393215:JPB393215 JYO393215:JYX393215 KIK393215:KIT393215 KSG393215:KSP393215 LCC393215:LCL393215 LLY393215:LMH393215 LVU393215:LWD393215 MFQ393215:MFZ393215 MPM393215:MPV393215 MZI393215:MZR393215 NJE393215:NJN393215 NTA393215:NTJ393215 OCW393215:ODF393215 OMS393215:ONB393215 OWO393215:OWX393215 PGK393215:PGT393215 PQG393215:PQP393215 QAC393215:QAL393215 QJY393215:QKH393215 QTU393215:QUD393215 RDQ393215:RDZ393215 RNM393215:RNV393215 RXI393215:RXR393215 SHE393215:SHN393215 SRA393215:SRJ393215 TAW393215:TBF393215 TKS393215:TLB393215 TUO393215:TUX393215 UEK393215:UET393215 UOG393215:UOP393215 UYC393215:UYL393215 VHY393215:VIH393215 VRU393215:VSD393215 WBQ393215:WBZ393215 WLM393215:WLV393215 WVI393215:WVR393215 A458751:J458751 IW458751:JF458751 SS458751:TB458751 ACO458751:ACX458751 AMK458751:AMT458751 AWG458751:AWP458751 BGC458751:BGL458751 BPY458751:BQH458751 BZU458751:CAD458751 CJQ458751:CJZ458751 CTM458751:CTV458751 DDI458751:DDR458751 DNE458751:DNN458751 DXA458751:DXJ458751 EGW458751:EHF458751 EQS458751:ERB458751 FAO458751:FAX458751 FKK458751:FKT458751 FUG458751:FUP458751 GEC458751:GEL458751 GNY458751:GOH458751 GXU458751:GYD458751 HHQ458751:HHZ458751 HRM458751:HRV458751 IBI458751:IBR458751 ILE458751:ILN458751 IVA458751:IVJ458751 JEW458751:JFF458751 JOS458751:JPB458751 JYO458751:JYX458751 KIK458751:KIT458751 KSG458751:KSP458751 LCC458751:LCL458751 LLY458751:LMH458751 LVU458751:LWD458751 MFQ458751:MFZ458751 MPM458751:MPV458751 MZI458751:MZR458751 NJE458751:NJN458751 NTA458751:NTJ458751 OCW458751:ODF458751 OMS458751:ONB458751 OWO458751:OWX458751 PGK458751:PGT458751 PQG458751:PQP458751 QAC458751:QAL458751 QJY458751:QKH458751 QTU458751:QUD458751 RDQ458751:RDZ458751 RNM458751:RNV458751 RXI458751:RXR458751 SHE458751:SHN458751 SRA458751:SRJ458751 TAW458751:TBF458751 TKS458751:TLB458751 TUO458751:TUX458751 UEK458751:UET458751 UOG458751:UOP458751 UYC458751:UYL458751 VHY458751:VIH458751 VRU458751:VSD458751 WBQ458751:WBZ458751 WLM458751:WLV458751 WVI458751:WVR458751 A524287:J524287 IW524287:JF524287 SS524287:TB524287 ACO524287:ACX524287 AMK524287:AMT524287 AWG524287:AWP524287 BGC524287:BGL524287 BPY524287:BQH524287 BZU524287:CAD524287 CJQ524287:CJZ524287 CTM524287:CTV524287 DDI524287:DDR524287 DNE524287:DNN524287 DXA524287:DXJ524287 EGW524287:EHF524287 EQS524287:ERB524287 FAO524287:FAX524287 FKK524287:FKT524287 FUG524287:FUP524287 GEC524287:GEL524287 GNY524287:GOH524287 GXU524287:GYD524287 HHQ524287:HHZ524287 HRM524287:HRV524287 IBI524287:IBR524287 ILE524287:ILN524287 IVA524287:IVJ524287 JEW524287:JFF524287 JOS524287:JPB524287 JYO524287:JYX524287 KIK524287:KIT524287 KSG524287:KSP524287 LCC524287:LCL524287 LLY524287:LMH524287 LVU524287:LWD524287 MFQ524287:MFZ524287 MPM524287:MPV524287 MZI524287:MZR524287 NJE524287:NJN524287 NTA524287:NTJ524287 OCW524287:ODF524287 OMS524287:ONB524287 OWO524287:OWX524287 PGK524287:PGT524287 PQG524287:PQP524287 QAC524287:QAL524287 QJY524287:QKH524287 QTU524287:QUD524287 RDQ524287:RDZ524287 RNM524287:RNV524287 RXI524287:RXR524287 SHE524287:SHN524287 SRA524287:SRJ524287 TAW524287:TBF524287 TKS524287:TLB524287 TUO524287:TUX524287 UEK524287:UET524287 UOG524287:UOP524287 UYC524287:UYL524287 VHY524287:VIH524287 VRU524287:VSD524287 WBQ524287:WBZ524287 WLM524287:WLV524287 WVI524287:WVR524287 A589823:J589823 IW589823:JF589823 SS589823:TB589823 ACO589823:ACX589823 AMK589823:AMT589823 AWG589823:AWP589823 BGC589823:BGL589823 BPY589823:BQH589823 BZU589823:CAD589823 CJQ589823:CJZ589823 CTM589823:CTV589823 DDI589823:DDR589823 DNE589823:DNN589823 DXA589823:DXJ589823 EGW589823:EHF589823 EQS589823:ERB589823 FAO589823:FAX589823 FKK589823:FKT589823 FUG589823:FUP589823 GEC589823:GEL589823 GNY589823:GOH589823 GXU589823:GYD589823 HHQ589823:HHZ589823 HRM589823:HRV589823 IBI589823:IBR589823 ILE589823:ILN589823 IVA589823:IVJ589823 JEW589823:JFF589823 JOS589823:JPB589823 JYO589823:JYX589823 KIK589823:KIT589823 KSG589823:KSP589823 LCC589823:LCL589823 LLY589823:LMH589823 LVU589823:LWD589823 MFQ589823:MFZ589823 MPM589823:MPV589823 MZI589823:MZR589823 NJE589823:NJN589823 NTA589823:NTJ589823 OCW589823:ODF589823 OMS589823:ONB589823 OWO589823:OWX589823 PGK589823:PGT589823 PQG589823:PQP589823 QAC589823:QAL589823 QJY589823:QKH589823 QTU589823:QUD589823 RDQ589823:RDZ589823 RNM589823:RNV589823 RXI589823:RXR589823 SHE589823:SHN589823 SRA589823:SRJ589823 TAW589823:TBF589823 TKS589823:TLB589823 TUO589823:TUX589823 UEK589823:UET589823 UOG589823:UOP589823 UYC589823:UYL589823 VHY589823:VIH589823 VRU589823:VSD589823 WBQ589823:WBZ589823 WLM589823:WLV589823 WVI589823:WVR589823 A655359:J655359 IW655359:JF655359 SS655359:TB655359 ACO655359:ACX655359 AMK655359:AMT655359 AWG655359:AWP655359 BGC655359:BGL655359 BPY655359:BQH655359 BZU655359:CAD655359 CJQ655359:CJZ655359 CTM655359:CTV655359 DDI655359:DDR655359 DNE655359:DNN655359 DXA655359:DXJ655359 EGW655359:EHF655359 EQS655359:ERB655359 FAO655359:FAX655359 FKK655359:FKT655359 FUG655359:FUP655359 GEC655359:GEL655359 GNY655359:GOH655359 GXU655359:GYD655359 HHQ655359:HHZ655359 HRM655359:HRV655359 IBI655359:IBR655359 ILE655359:ILN655359 IVA655359:IVJ655359 JEW655359:JFF655359 JOS655359:JPB655359 JYO655359:JYX655359 KIK655359:KIT655359 KSG655359:KSP655359 LCC655359:LCL655359 LLY655359:LMH655359 LVU655359:LWD655359 MFQ655359:MFZ655359 MPM655359:MPV655359 MZI655359:MZR655359 NJE655359:NJN655359 NTA655359:NTJ655359 OCW655359:ODF655359 OMS655359:ONB655359 OWO655359:OWX655359 PGK655359:PGT655359 PQG655359:PQP655359 QAC655359:QAL655359 QJY655359:QKH655359 QTU655359:QUD655359 RDQ655359:RDZ655359 RNM655359:RNV655359 RXI655359:RXR655359 SHE655359:SHN655359 SRA655359:SRJ655359 TAW655359:TBF655359 TKS655359:TLB655359 TUO655359:TUX655359 UEK655359:UET655359 UOG655359:UOP655359 UYC655359:UYL655359 VHY655359:VIH655359 VRU655359:VSD655359 WBQ655359:WBZ655359 WLM655359:WLV655359 WVI655359:WVR655359 A720895:J720895 IW720895:JF720895 SS720895:TB720895 ACO720895:ACX720895 AMK720895:AMT720895 AWG720895:AWP720895 BGC720895:BGL720895 BPY720895:BQH720895 BZU720895:CAD720895 CJQ720895:CJZ720895 CTM720895:CTV720895 DDI720895:DDR720895 DNE720895:DNN720895 DXA720895:DXJ720895 EGW720895:EHF720895 EQS720895:ERB720895 FAO720895:FAX720895 FKK720895:FKT720895 FUG720895:FUP720895 GEC720895:GEL720895 GNY720895:GOH720895 GXU720895:GYD720895 HHQ720895:HHZ720895 HRM720895:HRV720895 IBI720895:IBR720895 ILE720895:ILN720895 IVA720895:IVJ720895 JEW720895:JFF720895 JOS720895:JPB720895 JYO720895:JYX720895 KIK720895:KIT720895 KSG720895:KSP720895 LCC720895:LCL720895 LLY720895:LMH720895 LVU720895:LWD720895 MFQ720895:MFZ720895 MPM720895:MPV720895 MZI720895:MZR720895 NJE720895:NJN720895 NTA720895:NTJ720895 OCW720895:ODF720895 OMS720895:ONB720895 OWO720895:OWX720895 PGK720895:PGT720895 PQG720895:PQP720895 QAC720895:QAL720895 QJY720895:QKH720895 QTU720895:QUD720895 RDQ720895:RDZ720895 RNM720895:RNV720895 RXI720895:RXR720895 SHE720895:SHN720895 SRA720895:SRJ720895 TAW720895:TBF720895 TKS720895:TLB720895 TUO720895:TUX720895 UEK720895:UET720895 UOG720895:UOP720895 UYC720895:UYL720895 VHY720895:VIH720895 VRU720895:VSD720895 WBQ720895:WBZ720895 WLM720895:WLV720895 WVI720895:WVR720895 A786431:J786431 IW786431:JF786431 SS786431:TB786431 ACO786431:ACX786431 AMK786431:AMT786431 AWG786431:AWP786431 BGC786431:BGL786431 BPY786431:BQH786431 BZU786431:CAD786431 CJQ786431:CJZ786431 CTM786431:CTV786431 DDI786431:DDR786431 DNE786431:DNN786431 DXA786431:DXJ786431 EGW786431:EHF786431 EQS786431:ERB786431 FAO786431:FAX786431 FKK786431:FKT786431 FUG786431:FUP786431 GEC786431:GEL786431 GNY786431:GOH786431 GXU786431:GYD786431 HHQ786431:HHZ786431 HRM786431:HRV786431 IBI786431:IBR786431 ILE786431:ILN786431 IVA786431:IVJ786431 JEW786431:JFF786431 JOS786431:JPB786431 JYO786431:JYX786431 KIK786431:KIT786431 KSG786431:KSP786431 LCC786431:LCL786431 LLY786431:LMH786431 LVU786431:LWD786431 MFQ786431:MFZ786431 MPM786431:MPV786431 MZI786431:MZR786431 NJE786431:NJN786431 NTA786431:NTJ786431 OCW786431:ODF786431 OMS786431:ONB786431 OWO786431:OWX786431 PGK786431:PGT786431 PQG786431:PQP786431 QAC786431:QAL786431 QJY786431:QKH786431 QTU786431:QUD786431 RDQ786431:RDZ786431 RNM786431:RNV786431 RXI786431:RXR786431 SHE786431:SHN786431 SRA786431:SRJ786431 TAW786431:TBF786431 TKS786431:TLB786431 TUO786431:TUX786431 UEK786431:UET786431 UOG786431:UOP786431 UYC786431:UYL786431 VHY786431:VIH786431 VRU786431:VSD786431 WBQ786431:WBZ786431 WLM786431:WLV786431 WVI786431:WVR786431 A851967:J851967 IW851967:JF851967 SS851967:TB851967 ACO851967:ACX851967 AMK851967:AMT851967 AWG851967:AWP851967 BGC851967:BGL851967 BPY851967:BQH851967 BZU851967:CAD851967 CJQ851967:CJZ851967 CTM851967:CTV851967 DDI851967:DDR851967 DNE851967:DNN851967 DXA851967:DXJ851967 EGW851967:EHF851967 EQS851967:ERB851967 FAO851967:FAX851967 FKK851967:FKT851967 FUG851967:FUP851967 GEC851967:GEL851967 GNY851967:GOH851967 GXU851967:GYD851967 HHQ851967:HHZ851967 HRM851967:HRV851967 IBI851967:IBR851967 ILE851967:ILN851967 IVA851967:IVJ851967 JEW851967:JFF851967 JOS851967:JPB851967 JYO851967:JYX851967 KIK851967:KIT851967 KSG851967:KSP851967 LCC851967:LCL851967 LLY851967:LMH851967 LVU851967:LWD851967 MFQ851967:MFZ851967 MPM851967:MPV851967 MZI851967:MZR851967 NJE851967:NJN851967 NTA851967:NTJ851967 OCW851967:ODF851967 OMS851967:ONB851967 OWO851967:OWX851967 PGK851967:PGT851967 PQG851967:PQP851967 QAC851967:QAL851967 QJY851967:QKH851967 QTU851967:QUD851967 RDQ851967:RDZ851967 RNM851967:RNV851967 RXI851967:RXR851967 SHE851967:SHN851967 SRA851967:SRJ851967 TAW851967:TBF851967 TKS851967:TLB851967 TUO851967:TUX851967 UEK851967:UET851967 UOG851967:UOP851967 UYC851967:UYL851967 VHY851967:VIH851967 VRU851967:VSD851967 WBQ851967:WBZ851967 WLM851967:WLV851967 WVI851967:WVR851967 A917503:J917503 IW917503:JF917503 SS917503:TB917503 ACO917503:ACX917503 AMK917503:AMT917503 AWG917503:AWP917503 BGC917503:BGL917503 BPY917503:BQH917503 BZU917503:CAD917503 CJQ917503:CJZ917503 CTM917503:CTV917503 DDI917503:DDR917503 DNE917503:DNN917503 DXA917503:DXJ917503 EGW917503:EHF917503 EQS917503:ERB917503 FAO917503:FAX917503 FKK917503:FKT917503 FUG917503:FUP917503 GEC917503:GEL917503 GNY917503:GOH917503 GXU917503:GYD917503 HHQ917503:HHZ917503 HRM917503:HRV917503 IBI917503:IBR917503 ILE917503:ILN917503 IVA917503:IVJ917503 JEW917503:JFF917503 JOS917503:JPB917503 JYO917503:JYX917503 KIK917503:KIT917503 KSG917503:KSP917503 LCC917503:LCL917503 LLY917503:LMH917503 LVU917503:LWD917503 MFQ917503:MFZ917503 MPM917503:MPV917503 MZI917503:MZR917503 NJE917503:NJN917503 NTA917503:NTJ917503 OCW917503:ODF917503 OMS917503:ONB917503 OWO917503:OWX917503 PGK917503:PGT917503 PQG917503:PQP917503 QAC917503:QAL917503 QJY917503:QKH917503 QTU917503:QUD917503 RDQ917503:RDZ917503 RNM917503:RNV917503 RXI917503:RXR917503 SHE917503:SHN917503 SRA917503:SRJ917503 TAW917503:TBF917503 TKS917503:TLB917503 TUO917503:TUX917503 UEK917503:UET917503 UOG917503:UOP917503 UYC917503:UYL917503 VHY917503:VIH917503 VRU917503:VSD917503 WBQ917503:WBZ917503 WLM917503:WLV917503 WVI917503:WVR917503 A983039:J983039 IW983039:JF983039 SS983039:TB983039 ACO983039:ACX983039 AMK983039:AMT983039 AWG983039:AWP983039 BGC983039:BGL983039 BPY983039:BQH983039 BZU983039:CAD983039 CJQ983039:CJZ983039 CTM983039:CTV983039 DDI983039:DDR983039 DNE983039:DNN983039 DXA983039:DXJ983039 EGW983039:EHF983039 EQS983039:ERB983039 FAO983039:FAX983039 FKK983039:FKT983039 FUG983039:FUP983039 GEC983039:GEL983039 GNY983039:GOH983039 GXU983039:GYD983039 HHQ983039:HHZ983039 HRM983039:HRV983039 IBI983039:IBR983039 ILE983039:ILN983039 IVA983039:IVJ983039 JEW983039:JFF983039 JOS983039:JPB983039 JYO983039:JYX983039 KIK983039:KIT983039 KSG983039:KSP983039 LCC983039:LCL983039 LLY983039:LMH983039 LVU983039:LWD983039 MFQ983039:MFZ983039 MPM983039:MPV983039 MZI983039:MZR983039 NJE983039:NJN983039 NTA983039:NTJ983039 OCW983039:ODF983039 OMS983039:ONB983039 OWO983039:OWX983039 PGK983039:PGT983039 PQG983039:PQP983039 QAC983039:QAL983039 QJY983039:QKH983039 QTU983039:QUD983039 RDQ983039:RDZ983039 RNM983039:RNV983039 RXI983039:RXR983039 SHE983039:SHN983039 SRA983039:SRJ983039 TAW983039:TBF983039 TKS983039:TLB983039 TUO983039:TUX983039 UEK983039:UET983039 UOG983039:UOP983039 UYC983039:UYL983039 VHY983039:VIH983039 VRU983039:VSD983039 WBQ983039:WBZ983039 SS10:TB10">
      <mc:AlternateContent xmlns:x12ac="http://schemas.microsoft.com/office/spreadsheetml/2011/1/ac" xmlns:mc="http://schemas.openxmlformats.org/markup-compatibility/2006">
        <mc:Choice Requires="x12ac">
          <x12ac:list>"1.1. Prioritetas ""Profesionaliojo meno veiklos sritis",21.2 prioritetas kultūros projekta,2.3 Etnokultūra</x12ac:list>
        </mc:Choice>
        <mc:Fallback>
          <formula1>"1.1. Prioritetas ""Profesionaliojo meno veiklos sritis,21.2 prioritetas kultūros projekta,2.3 Etnokultūra"</formula1>
        </mc:Fallback>
      </mc:AlternateContent>
    </dataValidation>
    <dataValidation type="list" allowBlank="1" showInputMessage="1" showErrorMessage="1" promptTitle="Svarbu:" prompt="Pasirenkama iš sarašo viena iš fondo lėšomis remiamų veiklos sričių" sqref="WVI983037:WVR983037 A65533:J65533 IW65533:JF65533 SS65533:TB65533 ACO65533:ACX65533 AMK65533:AMT65533 AWG65533:AWP65533 BGC65533:BGL65533 BPY65533:BQH65533 BZU65533:CAD65533 CJQ65533:CJZ65533 CTM65533:CTV65533 DDI65533:DDR65533 DNE65533:DNN65533 DXA65533:DXJ65533 EGW65533:EHF65533 EQS65533:ERB65533 FAO65533:FAX65533 FKK65533:FKT65533 FUG65533:FUP65533 GEC65533:GEL65533 GNY65533:GOH65533 GXU65533:GYD65533 HHQ65533:HHZ65533 HRM65533:HRV65533 IBI65533:IBR65533 ILE65533:ILN65533 IVA65533:IVJ65533 JEW65533:JFF65533 JOS65533:JPB65533 JYO65533:JYX65533 KIK65533:KIT65533 KSG65533:KSP65533 LCC65533:LCL65533 LLY65533:LMH65533 LVU65533:LWD65533 MFQ65533:MFZ65533 MPM65533:MPV65533 MZI65533:MZR65533 NJE65533:NJN65533 NTA65533:NTJ65533 OCW65533:ODF65533 OMS65533:ONB65533 OWO65533:OWX65533 PGK65533:PGT65533 PQG65533:PQP65533 QAC65533:QAL65533 QJY65533:QKH65533 QTU65533:QUD65533 RDQ65533:RDZ65533 RNM65533:RNV65533 RXI65533:RXR65533 SHE65533:SHN65533 SRA65533:SRJ65533 TAW65533:TBF65533 TKS65533:TLB65533 TUO65533:TUX65533 UEK65533:UET65533 UOG65533:UOP65533 UYC65533:UYL65533 VHY65533:VIH65533 VRU65533:VSD65533 WBQ65533:WBZ65533 WLM65533:WLV65533 WVI65533:WVR65533 A131069:J131069 IW131069:JF131069 SS131069:TB131069 ACO131069:ACX131069 AMK131069:AMT131069 AWG131069:AWP131069 BGC131069:BGL131069 BPY131069:BQH131069 BZU131069:CAD131069 CJQ131069:CJZ131069 CTM131069:CTV131069 DDI131069:DDR131069 DNE131069:DNN131069 DXA131069:DXJ131069 EGW131069:EHF131069 EQS131069:ERB131069 FAO131069:FAX131069 FKK131069:FKT131069 FUG131069:FUP131069 GEC131069:GEL131069 GNY131069:GOH131069 GXU131069:GYD131069 HHQ131069:HHZ131069 HRM131069:HRV131069 IBI131069:IBR131069 ILE131069:ILN131069 IVA131069:IVJ131069 JEW131069:JFF131069 JOS131069:JPB131069 JYO131069:JYX131069 KIK131069:KIT131069 KSG131069:KSP131069 LCC131069:LCL131069 LLY131069:LMH131069 LVU131069:LWD131069 MFQ131069:MFZ131069 MPM131069:MPV131069 MZI131069:MZR131069 NJE131069:NJN131069 NTA131069:NTJ131069 OCW131069:ODF131069 OMS131069:ONB131069 OWO131069:OWX131069 PGK131069:PGT131069 PQG131069:PQP131069 QAC131069:QAL131069 QJY131069:QKH131069 QTU131069:QUD131069 RDQ131069:RDZ131069 RNM131069:RNV131069 RXI131069:RXR131069 SHE131069:SHN131069 SRA131069:SRJ131069 TAW131069:TBF131069 TKS131069:TLB131069 TUO131069:TUX131069 UEK131069:UET131069 UOG131069:UOP131069 UYC131069:UYL131069 VHY131069:VIH131069 VRU131069:VSD131069 WBQ131069:WBZ131069 WLM131069:WLV131069 WVI131069:WVR131069 A196605:J196605 IW196605:JF196605 SS196605:TB196605 ACO196605:ACX196605 AMK196605:AMT196605 AWG196605:AWP196605 BGC196605:BGL196605 BPY196605:BQH196605 BZU196605:CAD196605 CJQ196605:CJZ196605 CTM196605:CTV196605 DDI196605:DDR196605 DNE196605:DNN196605 DXA196605:DXJ196605 EGW196605:EHF196605 EQS196605:ERB196605 FAO196605:FAX196605 FKK196605:FKT196605 FUG196605:FUP196605 GEC196605:GEL196605 GNY196605:GOH196605 GXU196605:GYD196605 HHQ196605:HHZ196605 HRM196605:HRV196605 IBI196605:IBR196605 ILE196605:ILN196605 IVA196605:IVJ196605 JEW196605:JFF196605 JOS196605:JPB196605 JYO196605:JYX196605 KIK196605:KIT196605 KSG196605:KSP196605 LCC196605:LCL196605 LLY196605:LMH196605 LVU196605:LWD196605 MFQ196605:MFZ196605 MPM196605:MPV196605 MZI196605:MZR196605 NJE196605:NJN196605 NTA196605:NTJ196605 OCW196605:ODF196605 OMS196605:ONB196605 OWO196605:OWX196605 PGK196605:PGT196605 PQG196605:PQP196605 QAC196605:QAL196605 QJY196605:QKH196605 QTU196605:QUD196605 RDQ196605:RDZ196605 RNM196605:RNV196605 RXI196605:RXR196605 SHE196605:SHN196605 SRA196605:SRJ196605 TAW196605:TBF196605 TKS196605:TLB196605 TUO196605:TUX196605 UEK196605:UET196605 UOG196605:UOP196605 UYC196605:UYL196605 VHY196605:VIH196605 VRU196605:VSD196605 WBQ196605:WBZ196605 WLM196605:WLV196605 WVI196605:WVR196605 A262141:J262141 IW262141:JF262141 SS262141:TB262141 ACO262141:ACX262141 AMK262141:AMT262141 AWG262141:AWP262141 BGC262141:BGL262141 BPY262141:BQH262141 BZU262141:CAD262141 CJQ262141:CJZ262141 CTM262141:CTV262141 DDI262141:DDR262141 DNE262141:DNN262141 DXA262141:DXJ262141 EGW262141:EHF262141 EQS262141:ERB262141 FAO262141:FAX262141 FKK262141:FKT262141 FUG262141:FUP262141 GEC262141:GEL262141 GNY262141:GOH262141 GXU262141:GYD262141 HHQ262141:HHZ262141 HRM262141:HRV262141 IBI262141:IBR262141 ILE262141:ILN262141 IVA262141:IVJ262141 JEW262141:JFF262141 JOS262141:JPB262141 JYO262141:JYX262141 KIK262141:KIT262141 KSG262141:KSP262141 LCC262141:LCL262141 LLY262141:LMH262141 LVU262141:LWD262141 MFQ262141:MFZ262141 MPM262141:MPV262141 MZI262141:MZR262141 NJE262141:NJN262141 NTA262141:NTJ262141 OCW262141:ODF262141 OMS262141:ONB262141 OWO262141:OWX262141 PGK262141:PGT262141 PQG262141:PQP262141 QAC262141:QAL262141 QJY262141:QKH262141 QTU262141:QUD262141 RDQ262141:RDZ262141 RNM262141:RNV262141 RXI262141:RXR262141 SHE262141:SHN262141 SRA262141:SRJ262141 TAW262141:TBF262141 TKS262141:TLB262141 TUO262141:TUX262141 UEK262141:UET262141 UOG262141:UOP262141 UYC262141:UYL262141 VHY262141:VIH262141 VRU262141:VSD262141 WBQ262141:WBZ262141 WLM262141:WLV262141 WVI262141:WVR262141 A327677:J327677 IW327677:JF327677 SS327677:TB327677 ACO327677:ACX327677 AMK327677:AMT327677 AWG327677:AWP327677 BGC327677:BGL327677 BPY327677:BQH327677 BZU327677:CAD327677 CJQ327677:CJZ327677 CTM327677:CTV327677 DDI327677:DDR327677 DNE327677:DNN327677 DXA327677:DXJ327677 EGW327677:EHF327677 EQS327677:ERB327677 FAO327677:FAX327677 FKK327677:FKT327677 FUG327677:FUP327677 GEC327677:GEL327677 GNY327677:GOH327677 GXU327677:GYD327677 HHQ327677:HHZ327677 HRM327677:HRV327677 IBI327677:IBR327677 ILE327677:ILN327677 IVA327677:IVJ327677 JEW327677:JFF327677 JOS327677:JPB327677 JYO327677:JYX327677 KIK327677:KIT327677 KSG327677:KSP327677 LCC327677:LCL327677 LLY327677:LMH327677 LVU327677:LWD327677 MFQ327677:MFZ327677 MPM327677:MPV327677 MZI327677:MZR327677 NJE327677:NJN327677 NTA327677:NTJ327677 OCW327677:ODF327677 OMS327677:ONB327677 OWO327677:OWX327677 PGK327677:PGT327677 PQG327677:PQP327677 QAC327677:QAL327677 QJY327677:QKH327677 QTU327677:QUD327677 RDQ327677:RDZ327677 RNM327677:RNV327677 RXI327677:RXR327677 SHE327677:SHN327677 SRA327677:SRJ327677 TAW327677:TBF327677 TKS327677:TLB327677 TUO327677:TUX327677 UEK327677:UET327677 UOG327677:UOP327677 UYC327677:UYL327677 VHY327677:VIH327677 VRU327677:VSD327677 WBQ327677:WBZ327677 WLM327677:WLV327677 WVI327677:WVR327677 A393213:J393213 IW393213:JF393213 SS393213:TB393213 ACO393213:ACX393213 AMK393213:AMT393213 AWG393213:AWP393213 BGC393213:BGL393213 BPY393213:BQH393213 BZU393213:CAD393213 CJQ393213:CJZ393213 CTM393213:CTV393213 DDI393213:DDR393213 DNE393213:DNN393213 DXA393213:DXJ393213 EGW393213:EHF393213 EQS393213:ERB393213 FAO393213:FAX393213 FKK393213:FKT393213 FUG393213:FUP393213 GEC393213:GEL393213 GNY393213:GOH393213 GXU393213:GYD393213 HHQ393213:HHZ393213 HRM393213:HRV393213 IBI393213:IBR393213 ILE393213:ILN393213 IVA393213:IVJ393213 JEW393213:JFF393213 JOS393213:JPB393213 JYO393213:JYX393213 KIK393213:KIT393213 KSG393213:KSP393213 LCC393213:LCL393213 LLY393213:LMH393213 LVU393213:LWD393213 MFQ393213:MFZ393213 MPM393213:MPV393213 MZI393213:MZR393213 NJE393213:NJN393213 NTA393213:NTJ393213 OCW393213:ODF393213 OMS393213:ONB393213 OWO393213:OWX393213 PGK393213:PGT393213 PQG393213:PQP393213 QAC393213:QAL393213 QJY393213:QKH393213 QTU393213:QUD393213 RDQ393213:RDZ393213 RNM393213:RNV393213 RXI393213:RXR393213 SHE393213:SHN393213 SRA393213:SRJ393213 TAW393213:TBF393213 TKS393213:TLB393213 TUO393213:TUX393213 UEK393213:UET393213 UOG393213:UOP393213 UYC393213:UYL393213 VHY393213:VIH393213 VRU393213:VSD393213 WBQ393213:WBZ393213 WLM393213:WLV393213 WVI393213:WVR393213 A458749:J458749 IW458749:JF458749 SS458749:TB458749 ACO458749:ACX458749 AMK458749:AMT458749 AWG458749:AWP458749 BGC458749:BGL458749 BPY458749:BQH458749 BZU458749:CAD458749 CJQ458749:CJZ458749 CTM458749:CTV458749 DDI458749:DDR458749 DNE458749:DNN458749 DXA458749:DXJ458749 EGW458749:EHF458749 EQS458749:ERB458749 FAO458749:FAX458749 FKK458749:FKT458749 FUG458749:FUP458749 GEC458749:GEL458749 GNY458749:GOH458749 GXU458749:GYD458749 HHQ458749:HHZ458749 HRM458749:HRV458749 IBI458749:IBR458749 ILE458749:ILN458749 IVA458749:IVJ458749 JEW458749:JFF458749 JOS458749:JPB458749 JYO458749:JYX458749 KIK458749:KIT458749 KSG458749:KSP458749 LCC458749:LCL458749 LLY458749:LMH458749 LVU458749:LWD458749 MFQ458749:MFZ458749 MPM458749:MPV458749 MZI458749:MZR458749 NJE458749:NJN458749 NTA458749:NTJ458749 OCW458749:ODF458749 OMS458749:ONB458749 OWO458749:OWX458749 PGK458749:PGT458749 PQG458749:PQP458749 QAC458749:QAL458749 QJY458749:QKH458749 QTU458749:QUD458749 RDQ458749:RDZ458749 RNM458749:RNV458749 RXI458749:RXR458749 SHE458749:SHN458749 SRA458749:SRJ458749 TAW458749:TBF458749 TKS458749:TLB458749 TUO458749:TUX458749 UEK458749:UET458749 UOG458749:UOP458749 UYC458749:UYL458749 VHY458749:VIH458749 VRU458749:VSD458749 WBQ458749:WBZ458749 WLM458749:WLV458749 WVI458749:WVR458749 A524285:J524285 IW524285:JF524285 SS524285:TB524285 ACO524285:ACX524285 AMK524285:AMT524285 AWG524285:AWP524285 BGC524285:BGL524285 BPY524285:BQH524285 BZU524285:CAD524285 CJQ524285:CJZ524285 CTM524285:CTV524285 DDI524285:DDR524285 DNE524285:DNN524285 DXA524285:DXJ524285 EGW524285:EHF524285 EQS524285:ERB524285 FAO524285:FAX524285 FKK524285:FKT524285 FUG524285:FUP524285 GEC524285:GEL524285 GNY524285:GOH524285 GXU524285:GYD524285 HHQ524285:HHZ524285 HRM524285:HRV524285 IBI524285:IBR524285 ILE524285:ILN524285 IVA524285:IVJ524285 JEW524285:JFF524285 JOS524285:JPB524285 JYO524285:JYX524285 KIK524285:KIT524285 KSG524285:KSP524285 LCC524285:LCL524285 LLY524285:LMH524285 LVU524285:LWD524285 MFQ524285:MFZ524285 MPM524285:MPV524285 MZI524285:MZR524285 NJE524285:NJN524285 NTA524285:NTJ524285 OCW524285:ODF524285 OMS524285:ONB524285 OWO524285:OWX524285 PGK524285:PGT524285 PQG524285:PQP524285 QAC524285:QAL524285 QJY524285:QKH524285 QTU524285:QUD524285 RDQ524285:RDZ524285 RNM524285:RNV524285 RXI524285:RXR524285 SHE524285:SHN524285 SRA524285:SRJ524285 TAW524285:TBF524285 TKS524285:TLB524285 TUO524285:TUX524285 UEK524285:UET524285 UOG524285:UOP524285 UYC524285:UYL524285 VHY524285:VIH524285 VRU524285:VSD524285 WBQ524285:WBZ524285 WLM524285:WLV524285 WVI524285:WVR524285 A589821:J589821 IW589821:JF589821 SS589821:TB589821 ACO589821:ACX589821 AMK589821:AMT589821 AWG589821:AWP589821 BGC589821:BGL589821 BPY589821:BQH589821 BZU589821:CAD589821 CJQ589821:CJZ589821 CTM589821:CTV589821 DDI589821:DDR589821 DNE589821:DNN589821 DXA589821:DXJ589821 EGW589821:EHF589821 EQS589821:ERB589821 FAO589821:FAX589821 FKK589821:FKT589821 FUG589821:FUP589821 GEC589821:GEL589821 GNY589821:GOH589821 GXU589821:GYD589821 HHQ589821:HHZ589821 HRM589821:HRV589821 IBI589821:IBR589821 ILE589821:ILN589821 IVA589821:IVJ589821 JEW589821:JFF589821 JOS589821:JPB589821 JYO589821:JYX589821 KIK589821:KIT589821 KSG589821:KSP589821 LCC589821:LCL589821 LLY589821:LMH589821 LVU589821:LWD589821 MFQ589821:MFZ589821 MPM589821:MPV589821 MZI589821:MZR589821 NJE589821:NJN589821 NTA589821:NTJ589821 OCW589821:ODF589821 OMS589821:ONB589821 OWO589821:OWX589821 PGK589821:PGT589821 PQG589821:PQP589821 QAC589821:QAL589821 QJY589821:QKH589821 QTU589821:QUD589821 RDQ589821:RDZ589821 RNM589821:RNV589821 RXI589821:RXR589821 SHE589821:SHN589821 SRA589821:SRJ589821 TAW589821:TBF589821 TKS589821:TLB589821 TUO589821:TUX589821 UEK589821:UET589821 UOG589821:UOP589821 UYC589821:UYL589821 VHY589821:VIH589821 VRU589821:VSD589821 WBQ589821:WBZ589821 WLM589821:WLV589821 WVI589821:WVR589821 A655357:J655357 IW655357:JF655357 SS655357:TB655357 ACO655357:ACX655357 AMK655357:AMT655357 AWG655357:AWP655357 BGC655357:BGL655357 BPY655357:BQH655357 BZU655357:CAD655357 CJQ655357:CJZ655357 CTM655357:CTV655357 DDI655357:DDR655357 DNE655357:DNN655357 DXA655357:DXJ655357 EGW655357:EHF655357 EQS655357:ERB655357 FAO655357:FAX655357 FKK655357:FKT655357 FUG655357:FUP655357 GEC655357:GEL655357 GNY655357:GOH655357 GXU655357:GYD655357 HHQ655357:HHZ655357 HRM655357:HRV655357 IBI655357:IBR655357 ILE655357:ILN655357 IVA655357:IVJ655357 JEW655357:JFF655357 JOS655357:JPB655357 JYO655357:JYX655357 KIK655357:KIT655357 KSG655357:KSP655357 LCC655357:LCL655357 LLY655357:LMH655357 LVU655357:LWD655357 MFQ655357:MFZ655357 MPM655357:MPV655357 MZI655357:MZR655357 NJE655357:NJN655357 NTA655357:NTJ655357 OCW655357:ODF655357 OMS655357:ONB655357 OWO655357:OWX655357 PGK655357:PGT655357 PQG655357:PQP655357 QAC655357:QAL655357 QJY655357:QKH655357 QTU655357:QUD655357 RDQ655357:RDZ655357 RNM655357:RNV655357 RXI655357:RXR655357 SHE655357:SHN655357 SRA655357:SRJ655357 TAW655357:TBF655357 TKS655357:TLB655357 TUO655357:TUX655357 UEK655357:UET655357 UOG655357:UOP655357 UYC655357:UYL655357 VHY655357:VIH655357 VRU655357:VSD655357 WBQ655357:WBZ655357 WLM655357:WLV655357 WVI655357:WVR655357 A720893:J720893 IW720893:JF720893 SS720893:TB720893 ACO720893:ACX720893 AMK720893:AMT720893 AWG720893:AWP720893 BGC720893:BGL720893 BPY720893:BQH720893 BZU720893:CAD720893 CJQ720893:CJZ720893 CTM720893:CTV720893 DDI720893:DDR720893 DNE720893:DNN720893 DXA720893:DXJ720893 EGW720893:EHF720893 EQS720893:ERB720893 FAO720893:FAX720893 FKK720893:FKT720893 FUG720893:FUP720893 GEC720893:GEL720893 GNY720893:GOH720893 GXU720893:GYD720893 HHQ720893:HHZ720893 HRM720893:HRV720893 IBI720893:IBR720893 ILE720893:ILN720893 IVA720893:IVJ720893 JEW720893:JFF720893 JOS720893:JPB720893 JYO720893:JYX720893 KIK720893:KIT720893 KSG720893:KSP720893 LCC720893:LCL720893 LLY720893:LMH720893 LVU720893:LWD720893 MFQ720893:MFZ720893 MPM720893:MPV720893 MZI720893:MZR720893 NJE720893:NJN720893 NTA720893:NTJ720893 OCW720893:ODF720893 OMS720893:ONB720893 OWO720893:OWX720893 PGK720893:PGT720893 PQG720893:PQP720893 QAC720893:QAL720893 QJY720893:QKH720893 QTU720893:QUD720893 RDQ720893:RDZ720893 RNM720893:RNV720893 RXI720893:RXR720893 SHE720893:SHN720893 SRA720893:SRJ720893 TAW720893:TBF720893 TKS720893:TLB720893 TUO720893:TUX720893 UEK720893:UET720893 UOG720893:UOP720893 UYC720893:UYL720893 VHY720893:VIH720893 VRU720893:VSD720893 WBQ720893:WBZ720893 WLM720893:WLV720893 WVI720893:WVR720893 A786429:J786429 IW786429:JF786429 SS786429:TB786429 ACO786429:ACX786429 AMK786429:AMT786429 AWG786429:AWP786429 BGC786429:BGL786429 BPY786429:BQH786429 BZU786429:CAD786429 CJQ786429:CJZ786429 CTM786429:CTV786429 DDI786429:DDR786429 DNE786429:DNN786429 DXA786429:DXJ786429 EGW786429:EHF786429 EQS786429:ERB786429 FAO786429:FAX786429 FKK786429:FKT786429 FUG786429:FUP786429 GEC786429:GEL786429 GNY786429:GOH786429 GXU786429:GYD786429 HHQ786429:HHZ786429 HRM786429:HRV786429 IBI786429:IBR786429 ILE786429:ILN786429 IVA786429:IVJ786429 JEW786429:JFF786429 JOS786429:JPB786429 JYO786429:JYX786429 KIK786429:KIT786429 KSG786429:KSP786429 LCC786429:LCL786429 LLY786429:LMH786429 LVU786429:LWD786429 MFQ786429:MFZ786429 MPM786429:MPV786429 MZI786429:MZR786429 NJE786429:NJN786429 NTA786429:NTJ786429 OCW786429:ODF786429 OMS786429:ONB786429 OWO786429:OWX786429 PGK786429:PGT786429 PQG786429:PQP786429 QAC786429:QAL786429 QJY786429:QKH786429 QTU786429:QUD786429 RDQ786429:RDZ786429 RNM786429:RNV786429 RXI786429:RXR786429 SHE786429:SHN786429 SRA786429:SRJ786429 TAW786429:TBF786429 TKS786429:TLB786429 TUO786429:TUX786429 UEK786429:UET786429 UOG786429:UOP786429 UYC786429:UYL786429 VHY786429:VIH786429 VRU786429:VSD786429 WBQ786429:WBZ786429 WLM786429:WLV786429 WVI786429:WVR786429 A851965:J851965 IW851965:JF851965 SS851965:TB851965 ACO851965:ACX851965 AMK851965:AMT851965 AWG851965:AWP851965 BGC851965:BGL851965 BPY851965:BQH851965 BZU851965:CAD851965 CJQ851965:CJZ851965 CTM851965:CTV851965 DDI851965:DDR851965 DNE851965:DNN851965 DXA851965:DXJ851965 EGW851965:EHF851965 EQS851965:ERB851965 FAO851965:FAX851965 FKK851965:FKT851965 FUG851965:FUP851965 GEC851965:GEL851965 GNY851965:GOH851965 GXU851965:GYD851965 HHQ851965:HHZ851965 HRM851965:HRV851965 IBI851965:IBR851965 ILE851965:ILN851965 IVA851965:IVJ851965 JEW851965:JFF851965 JOS851965:JPB851965 JYO851965:JYX851965 KIK851965:KIT851965 KSG851965:KSP851965 LCC851965:LCL851965 LLY851965:LMH851965 LVU851965:LWD851965 MFQ851965:MFZ851965 MPM851965:MPV851965 MZI851965:MZR851965 NJE851965:NJN851965 NTA851965:NTJ851965 OCW851965:ODF851965 OMS851965:ONB851965 OWO851965:OWX851965 PGK851965:PGT851965 PQG851965:PQP851965 QAC851965:QAL851965 QJY851965:QKH851965 QTU851965:QUD851965 RDQ851965:RDZ851965 RNM851965:RNV851965 RXI851965:RXR851965 SHE851965:SHN851965 SRA851965:SRJ851965 TAW851965:TBF851965 TKS851965:TLB851965 TUO851965:TUX851965 UEK851965:UET851965 UOG851965:UOP851965 UYC851965:UYL851965 VHY851965:VIH851965 VRU851965:VSD851965 WBQ851965:WBZ851965 WLM851965:WLV851965 WVI851965:WVR851965 A917501:J917501 IW917501:JF917501 SS917501:TB917501 ACO917501:ACX917501 AMK917501:AMT917501 AWG917501:AWP917501 BGC917501:BGL917501 BPY917501:BQH917501 BZU917501:CAD917501 CJQ917501:CJZ917501 CTM917501:CTV917501 DDI917501:DDR917501 DNE917501:DNN917501 DXA917501:DXJ917501 EGW917501:EHF917501 EQS917501:ERB917501 FAO917501:FAX917501 FKK917501:FKT917501 FUG917501:FUP917501 GEC917501:GEL917501 GNY917501:GOH917501 GXU917501:GYD917501 HHQ917501:HHZ917501 HRM917501:HRV917501 IBI917501:IBR917501 ILE917501:ILN917501 IVA917501:IVJ917501 JEW917501:JFF917501 JOS917501:JPB917501 JYO917501:JYX917501 KIK917501:KIT917501 KSG917501:KSP917501 LCC917501:LCL917501 LLY917501:LMH917501 LVU917501:LWD917501 MFQ917501:MFZ917501 MPM917501:MPV917501 MZI917501:MZR917501 NJE917501:NJN917501 NTA917501:NTJ917501 OCW917501:ODF917501 OMS917501:ONB917501 OWO917501:OWX917501 PGK917501:PGT917501 PQG917501:PQP917501 QAC917501:QAL917501 QJY917501:QKH917501 QTU917501:QUD917501 RDQ917501:RDZ917501 RNM917501:RNV917501 RXI917501:RXR917501 SHE917501:SHN917501 SRA917501:SRJ917501 TAW917501:TBF917501 TKS917501:TLB917501 TUO917501:TUX917501 UEK917501:UET917501 UOG917501:UOP917501 UYC917501:UYL917501 VHY917501:VIH917501 VRU917501:VSD917501 WBQ917501:WBZ917501 WLM917501:WLV917501 WVI917501:WVR917501 A983037:J983037 IW983037:JF983037 SS983037:TB983037 ACO983037:ACX983037 AMK983037:AMT983037 AWG983037:AWP983037 BGC983037:BGL983037 BPY983037:BQH983037 BZU983037:CAD983037 CJQ983037:CJZ983037 CTM983037:CTV983037 DDI983037:DDR983037 DNE983037:DNN983037 DXA983037:DXJ983037 EGW983037:EHF983037 EQS983037:ERB983037 FAO983037:FAX983037 FKK983037:FKT983037 FUG983037:FUP983037 GEC983037:GEL983037 GNY983037:GOH983037 GXU983037:GYD983037 HHQ983037:HHZ983037 HRM983037:HRV983037 IBI983037:IBR983037 ILE983037:ILN983037 IVA983037:IVJ983037 JEW983037:JFF983037 JOS983037:JPB983037 JYO983037:JYX983037 KIK983037:KIT983037 KSG983037:KSP983037 LCC983037:LCL983037 LLY983037:LMH983037 LVU983037:LWD983037 MFQ983037:MFZ983037 MPM983037:MPV983037 MZI983037:MZR983037 NJE983037:NJN983037 NTA983037:NTJ983037 OCW983037:ODF983037 OMS983037:ONB983037 OWO983037:OWX983037 PGK983037:PGT983037 PQG983037:PQP983037 QAC983037:QAL983037 QJY983037:QKH983037 QTU983037:QUD983037 RDQ983037:RDZ983037 RNM983037:RNV983037 RXI983037:RXR983037 SHE983037:SHN983037 SRA983037:SRJ983037 TAW983037:TBF983037 TKS983037:TLB983037 TUO983037:TUX983037 UEK983037:UET983037 UOG983037:UOP983037 UYC983037:UYL983037 VHY983037:VIH983037 VRU983037:VSD983037 WBQ983037:WBZ983037 WLM983037:WLV983037">
      <formula1>"Bendrosios gyventojų kultūros plėtojimo sritis,Sporto sritis"</formula1>
    </dataValidation>
    <dataValidation type="list" allowBlank="1" showInputMessage="1" showErrorMessage="1" sqref="A65537:J65538 IW65537:JF65538 SS65537:TB65538 ACO65537:ACX65538 AMK65537:AMT65538 AWG65537:AWP65538 BGC65537:BGL65538 BPY65537:BQH65538 BZU65537:CAD65538 CJQ65537:CJZ65538 CTM65537:CTV65538 DDI65537:DDR65538 DNE65537:DNN65538 DXA65537:DXJ65538 EGW65537:EHF65538 EQS65537:ERB65538 FAO65537:FAX65538 FKK65537:FKT65538 FUG65537:FUP65538 GEC65537:GEL65538 GNY65537:GOH65538 GXU65537:GYD65538 HHQ65537:HHZ65538 HRM65537:HRV65538 IBI65537:IBR65538 ILE65537:ILN65538 IVA65537:IVJ65538 JEW65537:JFF65538 JOS65537:JPB65538 JYO65537:JYX65538 KIK65537:KIT65538 KSG65537:KSP65538 LCC65537:LCL65538 LLY65537:LMH65538 LVU65537:LWD65538 MFQ65537:MFZ65538 MPM65537:MPV65538 MZI65537:MZR65538 NJE65537:NJN65538 NTA65537:NTJ65538 OCW65537:ODF65538 OMS65537:ONB65538 OWO65537:OWX65538 PGK65537:PGT65538 PQG65537:PQP65538 QAC65537:QAL65538 QJY65537:QKH65538 QTU65537:QUD65538 RDQ65537:RDZ65538 RNM65537:RNV65538 RXI65537:RXR65538 SHE65537:SHN65538 SRA65537:SRJ65538 TAW65537:TBF65538 TKS65537:TLB65538 TUO65537:TUX65538 UEK65537:UET65538 UOG65537:UOP65538 UYC65537:UYL65538 VHY65537:VIH65538 VRU65537:VSD65538 WBQ65537:WBZ65538 WLM65537:WLV65538 WVI65537:WVR65538 A131073:J131074 IW131073:JF131074 SS131073:TB131074 ACO131073:ACX131074 AMK131073:AMT131074 AWG131073:AWP131074 BGC131073:BGL131074 BPY131073:BQH131074 BZU131073:CAD131074 CJQ131073:CJZ131074 CTM131073:CTV131074 DDI131073:DDR131074 DNE131073:DNN131074 DXA131073:DXJ131074 EGW131073:EHF131074 EQS131073:ERB131074 FAO131073:FAX131074 FKK131073:FKT131074 FUG131073:FUP131074 GEC131073:GEL131074 GNY131073:GOH131074 GXU131073:GYD131074 HHQ131073:HHZ131074 HRM131073:HRV131074 IBI131073:IBR131074 ILE131073:ILN131074 IVA131073:IVJ131074 JEW131073:JFF131074 JOS131073:JPB131074 JYO131073:JYX131074 KIK131073:KIT131074 KSG131073:KSP131074 LCC131073:LCL131074 LLY131073:LMH131074 LVU131073:LWD131074 MFQ131073:MFZ131074 MPM131073:MPV131074 MZI131073:MZR131074 NJE131073:NJN131074 NTA131073:NTJ131074 OCW131073:ODF131074 OMS131073:ONB131074 OWO131073:OWX131074 PGK131073:PGT131074 PQG131073:PQP131074 QAC131073:QAL131074 QJY131073:QKH131074 QTU131073:QUD131074 RDQ131073:RDZ131074 RNM131073:RNV131074 RXI131073:RXR131074 SHE131073:SHN131074 SRA131073:SRJ131074 TAW131073:TBF131074 TKS131073:TLB131074 TUO131073:TUX131074 UEK131073:UET131074 UOG131073:UOP131074 UYC131073:UYL131074 VHY131073:VIH131074 VRU131073:VSD131074 WBQ131073:WBZ131074 WLM131073:WLV131074 WVI131073:WVR131074 A196609:J196610 IW196609:JF196610 SS196609:TB196610 ACO196609:ACX196610 AMK196609:AMT196610 AWG196609:AWP196610 BGC196609:BGL196610 BPY196609:BQH196610 BZU196609:CAD196610 CJQ196609:CJZ196610 CTM196609:CTV196610 DDI196609:DDR196610 DNE196609:DNN196610 DXA196609:DXJ196610 EGW196609:EHF196610 EQS196609:ERB196610 FAO196609:FAX196610 FKK196609:FKT196610 FUG196609:FUP196610 GEC196609:GEL196610 GNY196609:GOH196610 GXU196609:GYD196610 HHQ196609:HHZ196610 HRM196609:HRV196610 IBI196609:IBR196610 ILE196609:ILN196610 IVA196609:IVJ196610 JEW196609:JFF196610 JOS196609:JPB196610 JYO196609:JYX196610 KIK196609:KIT196610 KSG196609:KSP196610 LCC196609:LCL196610 LLY196609:LMH196610 LVU196609:LWD196610 MFQ196609:MFZ196610 MPM196609:MPV196610 MZI196609:MZR196610 NJE196609:NJN196610 NTA196609:NTJ196610 OCW196609:ODF196610 OMS196609:ONB196610 OWO196609:OWX196610 PGK196609:PGT196610 PQG196609:PQP196610 QAC196609:QAL196610 QJY196609:QKH196610 QTU196609:QUD196610 RDQ196609:RDZ196610 RNM196609:RNV196610 RXI196609:RXR196610 SHE196609:SHN196610 SRA196609:SRJ196610 TAW196609:TBF196610 TKS196609:TLB196610 TUO196609:TUX196610 UEK196609:UET196610 UOG196609:UOP196610 UYC196609:UYL196610 VHY196609:VIH196610 VRU196609:VSD196610 WBQ196609:WBZ196610 WLM196609:WLV196610 WVI196609:WVR196610 A262145:J262146 IW262145:JF262146 SS262145:TB262146 ACO262145:ACX262146 AMK262145:AMT262146 AWG262145:AWP262146 BGC262145:BGL262146 BPY262145:BQH262146 BZU262145:CAD262146 CJQ262145:CJZ262146 CTM262145:CTV262146 DDI262145:DDR262146 DNE262145:DNN262146 DXA262145:DXJ262146 EGW262145:EHF262146 EQS262145:ERB262146 FAO262145:FAX262146 FKK262145:FKT262146 FUG262145:FUP262146 GEC262145:GEL262146 GNY262145:GOH262146 GXU262145:GYD262146 HHQ262145:HHZ262146 HRM262145:HRV262146 IBI262145:IBR262146 ILE262145:ILN262146 IVA262145:IVJ262146 JEW262145:JFF262146 JOS262145:JPB262146 JYO262145:JYX262146 KIK262145:KIT262146 KSG262145:KSP262146 LCC262145:LCL262146 LLY262145:LMH262146 LVU262145:LWD262146 MFQ262145:MFZ262146 MPM262145:MPV262146 MZI262145:MZR262146 NJE262145:NJN262146 NTA262145:NTJ262146 OCW262145:ODF262146 OMS262145:ONB262146 OWO262145:OWX262146 PGK262145:PGT262146 PQG262145:PQP262146 QAC262145:QAL262146 QJY262145:QKH262146 QTU262145:QUD262146 RDQ262145:RDZ262146 RNM262145:RNV262146 RXI262145:RXR262146 SHE262145:SHN262146 SRA262145:SRJ262146 TAW262145:TBF262146 TKS262145:TLB262146 TUO262145:TUX262146 UEK262145:UET262146 UOG262145:UOP262146 UYC262145:UYL262146 VHY262145:VIH262146 VRU262145:VSD262146 WBQ262145:WBZ262146 WLM262145:WLV262146 WVI262145:WVR262146 A327681:J327682 IW327681:JF327682 SS327681:TB327682 ACO327681:ACX327682 AMK327681:AMT327682 AWG327681:AWP327682 BGC327681:BGL327682 BPY327681:BQH327682 BZU327681:CAD327682 CJQ327681:CJZ327682 CTM327681:CTV327682 DDI327681:DDR327682 DNE327681:DNN327682 DXA327681:DXJ327682 EGW327681:EHF327682 EQS327681:ERB327682 FAO327681:FAX327682 FKK327681:FKT327682 FUG327681:FUP327682 GEC327681:GEL327682 GNY327681:GOH327682 GXU327681:GYD327682 HHQ327681:HHZ327682 HRM327681:HRV327682 IBI327681:IBR327682 ILE327681:ILN327682 IVA327681:IVJ327682 JEW327681:JFF327682 JOS327681:JPB327682 JYO327681:JYX327682 KIK327681:KIT327682 KSG327681:KSP327682 LCC327681:LCL327682 LLY327681:LMH327682 LVU327681:LWD327682 MFQ327681:MFZ327682 MPM327681:MPV327682 MZI327681:MZR327682 NJE327681:NJN327682 NTA327681:NTJ327682 OCW327681:ODF327682 OMS327681:ONB327682 OWO327681:OWX327682 PGK327681:PGT327682 PQG327681:PQP327682 QAC327681:QAL327682 QJY327681:QKH327682 QTU327681:QUD327682 RDQ327681:RDZ327682 RNM327681:RNV327682 RXI327681:RXR327682 SHE327681:SHN327682 SRA327681:SRJ327682 TAW327681:TBF327682 TKS327681:TLB327682 TUO327681:TUX327682 UEK327681:UET327682 UOG327681:UOP327682 UYC327681:UYL327682 VHY327681:VIH327682 VRU327681:VSD327682 WBQ327681:WBZ327682 WLM327681:WLV327682 WVI327681:WVR327682 A393217:J393218 IW393217:JF393218 SS393217:TB393218 ACO393217:ACX393218 AMK393217:AMT393218 AWG393217:AWP393218 BGC393217:BGL393218 BPY393217:BQH393218 BZU393217:CAD393218 CJQ393217:CJZ393218 CTM393217:CTV393218 DDI393217:DDR393218 DNE393217:DNN393218 DXA393217:DXJ393218 EGW393217:EHF393218 EQS393217:ERB393218 FAO393217:FAX393218 FKK393217:FKT393218 FUG393217:FUP393218 GEC393217:GEL393218 GNY393217:GOH393218 GXU393217:GYD393218 HHQ393217:HHZ393218 HRM393217:HRV393218 IBI393217:IBR393218 ILE393217:ILN393218 IVA393217:IVJ393218 JEW393217:JFF393218 JOS393217:JPB393218 JYO393217:JYX393218 KIK393217:KIT393218 KSG393217:KSP393218 LCC393217:LCL393218 LLY393217:LMH393218 LVU393217:LWD393218 MFQ393217:MFZ393218 MPM393217:MPV393218 MZI393217:MZR393218 NJE393217:NJN393218 NTA393217:NTJ393218 OCW393217:ODF393218 OMS393217:ONB393218 OWO393217:OWX393218 PGK393217:PGT393218 PQG393217:PQP393218 QAC393217:QAL393218 QJY393217:QKH393218 QTU393217:QUD393218 RDQ393217:RDZ393218 RNM393217:RNV393218 RXI393217:RXR393218 SHE393217:SHN393218 SRA393217:SRJ393218 TAW393217:TBF393218 TKS393217:TLB393218 TUO393217:TUX393218 UEK393217:UET393218 UOG393217:UOP393218 UYC393217:UYL393218 VHY393217:VIH393218 VRU393217:VSD393218 WBQ393217:WBZ393218 WLM393217:WLV393218 WVI393217:WVR393218 A458753:J458754 IW458753:JF458754 SS458753:TB458754 ACO458753:ACX458754 AMK458753:AMT458754 AWG458753:AWP458754 BGC458753:BGL458754 BPY458753:BQH458754 BZU458753:CAD458754 CJQ458753:CJZ458754 CTM458753:CTV458754 DDI458753:DDR458754 DNE458753:DNN458754 DXA458753:DXJ458754 EGW458753:EHF458754 EQS458753:ERB458754 FAO458753:FAX458754 FKK458753:FKT458754 FUG458753:FUP458754 GEC458753:GEL458754 GNY458753:GOH458754 GXU458753:GYD458754 HHQ458753:HHZ458754 HRM458753:HRV458754 IBI458753:IBR458754 ILE458753:ILN458754 IVA458753:IVJ458754 JEW458753:JFF458754 JOS458753:JPB458754 JYO458753:JYX458754 KIK458753:KIT458754 KSG458753:KSP458754 LCC458753:LCL458754 LLY458753:LMH458754 LVU458753:LWD458754 MFQ458753:MFZ458754 MPM458753:MPV458754 MZI458753:MZR458754 NJE458753:NJN458754 NTA458753:NTJ458754 OCW458753:ODF458754 OMS458753:ONB458754 OWO458753:OWX458754 PGK458753:PGT458754 PQG458753:PQP458754 QAC458753:QAL458754 QJY458753:QKH458754 QTU458753:QUD458754 RDQ458753:RDZ458754 RNM458753:RNV458754 RXI458753:RXR458754 SHE458753:SHN458754 SRA458753:SRJ458754 TAW458753:TBF458754 TKS458753:TLB458754 TUO458753:TUX458754 UEK458753:UET458754 UOG458753:UOP458754 UYC458753:UYL458754 VHY458753:VIH458754 VRU458753:VSD458754 WBQ458753:WBZ458754 WLM458753:WLV458754 WVI458753:WVR458754 A524289:J524290 IW524289:JF524290 SS524289:TB524290 ACO524289:ACX524290 AMK524289:AMT524290 AWG524289:AWP524290 BGC524289:BGL524290 BPY524289:BQH524290 BZU524289:CAD524290 CJQ524289:CJZ524290 CTM524289:CTV524290 DDI524289:DDR524290 DNE524289:DNN524290 DXA524289:DXJ524290 EGW524289:EHF524290 EQS524289:ERB524290 FAO524289:FAX524290 FKK524289:FKT524290 FUG524289:FUP524290 GEC524289:GEL524290 GNY524289:GOH524290 GXU524289:GYD524290 HHQ524289:HHZ524290 HRM524289:HRV524290 IBI524289:IBR524290 ILE524289:ILN524290 IVA524289:IVJ524290 JEW524289:JFF524290 JOS524289:JPB524290 JYO524289:JYX524290 KIK524289:KIT524290 KSG524289:KSP524290 LCC524289:LCL524290 LLY524289:LMH524290 LVU524289:LWD524290 MFQ524289:MFZ524290 MPM524289:MPV524290 MZI524289:MZR524290 NJE524289:NJN524290 NTA524289:NTJ524290 OCW524289:ODF524290 OMS524289:ONB524290 OWO524289:OWX524290 PGK524289:PGT524290 PQG524289:PQP524290 QAC524289:QAL524290 QJY524289:QKH524290 QTU524289:QUD524290 RDQ524289:RDZ524290 RNM524289:RNV524290 RXI524289:RXR524290 SHE524289:SHN524290 SRA524289:SRJ524290 TAW524289:TBF524290 TKS524289:TLB524290 TUO524289:TUX524290 UEK524289:UET524290 UOG524289:UOP524290 UYC524289:UYL524290 VHY524289:VIH524290 VRU524289:VSD524290 WBQ524289:WBZ524290 WLM524289:WLV524290 WVI524289:WVR524290 A589825:J589826 IW589825:JF589826 SS589825:TB589826 ACO589825:ACX589826 AMK589825:AMT589826 AWG589825:AWP589826 BGC589825:BGL589826 BPY589825:BQH589826 BZU589825:CAD589826 CJQ589825:CJZ589826 CTM589825:CTV589826 DDI589825:DDR589826 DNE589825:DNN589826 DXA589825:DXJ589826 EGW589825:EHF589826 EQS589825:ERB589826 FAO589825:FAX589826 FKK589825:FKT589826 FUG589825:FUP589826 GEC589825:GEL589826 GNY589825:GOH589826 GXU589825:GYD589826 HHQ589825:HHZ589826 HRM589825:HRV589826 IBI589825:IBR589826 ILE589825:ILN589826 IVA589825:IVJ589826 JEW589825:JFF589826 JOS589825:JPB589826 JYO589825:JYX589826 KIK589825:KIT589826 KSG589825:KSP589826 LCC589825:LCL589826 LLY589825:LMH589826 LVU589825:LWD589826 MFQ589825:MFZ589826 MPM589825:MPV589826 MZI589825:MZR589826 NJE589825:NJN589826 NTA589825:NTJ589826 OCW589825:ODF589826 OMS589825:ONB589826 OWO589825:OWX589826 PGK589825:PGT589826 PQG589825:PQP589826 QAC589825:QAL589826 QJY589825:QKH589826 QTU589825:QUD589826 RDQ589825:RDZ589826 RNM589825:RNV589826 RXI589825:RXR589826 SHE589825:SHN589826 SRA589825:SRJ589826 TAW589825:TBF589826 TKS589825:TLB589826 TUO589825:TUX589826 UEK589825:UET589826 UOG589825:UOP589826 UYC589825:UYL589826 VHY589825:VIH589826 VRU589825:VSD589826 WBQ589825:WBZ589826 WLM589825:WLV589826 WVI589825:WVR589826 A655361:J655362 IW655361:JF655362 SS655361:TB655362 ACO655361:ACX655362 AMK655361:AMT655362 AWG655361:AWP655362 BGC655361:BGL655362 BPY655361:BQH655362 BZU655361:CAD655362 CJQ655361:CJZ655362 CTM655361:CTV655362 DDI655361:DDR655362 DNE655361:DNN655362 DXA655361:DXJ655362 EGW655361:EHF655362 EQS655361:ERB655362 FAO655361:FAX655362 FKK655361:FKT655362 FUG655361:FUP655362 GEC655361:GEL655362 GNY655361:GOH655362 GXU655361:GYD655362 HHQ655361:HHZ655362 HRM655361:HRV655362 IBI655361:IBR655362 ILE655361:ILN655362 IVA655361:IVJ655362 JEW655361:JFF655362 JOS655361:JPB655362 JYO655361:JYX655362 KIK655361:KIT655362 KSG655361:KSP655362 LCC655361:LCL655362 LLY655361:LMH655362 LVU655361:LWD655362 MFQ655361:MFZ655362 MPM655361:MPV655362 MZI655361:MZR655362 NJE655361:NJN655362 NTA655361:NTJ655362 OCW655361:ODF655362 OMS655361:ONB655362 OWO655361:OWX655362 PGK655361:PGT655362 PQG655361:PQP655362 QAC655361:QAL655362 QJY655361:QKH655362 QTU655361:QUD655362 RDQ655361:RDZ655362 RNM655361:RNV655362 RXI655361:RXR655362 SHE655361:SHN655362 SRA655361:SRJ655362 TAW655361:TBF655362 TKS655361:TLB655362 TUO655361:TUX655362 UEK655361:UET655362 UOG655361:UOP655362 UYC655361:UYL655362 VHY655361:VIH655362 VRU655361:VSD655362 WBQ655361:WBZ655362 WLM655361:WLV655362 WVI655361:WVR655362 A720897:J720898 IW720897:JF720898 SS720897:TB720898 ACO720897:ACX720898 AMK720897:AMT720898 AWG720897:AWP720898 BGC720897:BGL720898 BPY720897:BQH720898 BZU720897:CAD720898 CJQ720897:CJZ720898 CTM720897:CTV720898 DDI720897:DDR720898 DNE720897:DNN720898 DXA720897:DXJ720898 EGW720897:EHF720898 EQS720897:ERB720898 FAO720897:FAX720898 FKK720897:FKT720898 FUG720897:FUP720898 GEC720897:GEL720898 GNY720897:GOH720898 GXU720897:GYD720898 HHQ720897:HHZ720898 HRM720897:HRV720898 IBI720897:IBR720898 ILE720897:ILN720898 IVA720897:IVJ720898 JEW720897:JFF720898 JOS720897:JPB720898 JYO720897:JYX720898 KIK720897:KIT720898 KSG720897:KSP720898 LCC720897:LCL720898 LLY720897:LMH720898 LVU720897:LWD720898 MFQ720897:MFZ720898 MPM720897:MPV720898 MZI720897:MZR720898 NJE720897:NJN720898 NTA720897:NTJ720898 OCW720897:ODF720898 OMS720897:ONB720898 OWO720897:OWX720898 PGK720897:PGT720898 PQG720897:PQP720898 QAC720897:QAL720898 QJY720897:QKH720898 QTU720897:QUD720898 RDQ720897:RDZ720898 RNM720897:RNV720898 RXI720897:RXR720898 SHE720897:SHN720898 SRA720897:SRJ720898 TAW720897:TBF720898 TKS720897:TLB720898 TUO720897:TUX720898 UEK720897:UET720898 UOG720897:UOP720898 UYC720897:UYL720898 VHY720897:VIH720898 VRU720897:VSD720898 WBQ720897:WBZ720898 WLM720897:WLV720898 WVI720897:WVR720898 A786433:J786434 IW786433:JF786434 SS786433:TB786434 ACO786433:ACX786434 AMK786433:AMT786434 AWG786433:AWP786434 BGC786433:BGL786434 BPY786433:BQH786434 BZU786433:CAD786434 CJQ786433:CJZ786434 CTM786433:CTV786434 DDI786433:DDR786434 DNE786433:DNN786434 DXA786433:DXJ786434 EGW786433:EHF786434 EQS786433:ERB786434 FAO786433:FAX786434 FKK786433:FKT786434 FUG786433:FUP786434 GEC786433:GEL786434 GNY786433:GOH786434 GXU786433:GYD786434 HHQ786433:HHZ786434 HRM786433:HRV786434 IBI786433:IBR786434 ILE786433:ILN786434 IVA786433:IVJ786434 JEW786433:JFF786434 JOS786433:JPB786434 JYO786433:JYX786434 KIK786433:KIT786434 KSG786433:KSP786434 LCC786433:LCL786434 LLY786433:LMH786434 LVU786433:LWD786434 MFQ786433:MFZ786434 MPM786433:MPV786434 MZI786433:MZR786434 NJE786433:NJN786434 NTA786433:NTJ786434 OCW786433:ODF786434 OMS786433:ONB786434 OWO786433:OWX786434 PGK786433:PGT786434 PQG786433:PQP786434 QAC786433:QAL786434 QJY786433:QKH786434 QTU786433:QUD786434 RDQ786433:RDZ786434 RNM786433:RNV786434 RXI786433:RXR786434 SHE786433:SHN786434 SRA786433:SRJ786434 TAW786433:TBF786434 TKS786433:TLB786434 TUO786433:TUX786434 UEK786433:UET786434 UOG786433:UOP786434 UYC786433:UYL786434 VHY786433:VIH786434 VRU786433:VSD786434 WBQ786433:WBZ786434 WLM786433:WLV786434 WVI786433:WVR786434 A851969:J851970 IW851969:JF851970 SS851969:TB851970 ACO851969:ACX851970 AMK851969:AMT851970 AWG851969:AWP851970 BGC851969:BGL851970 BPY851969:BQH851970 BZU851969:CAD851970 CJQ851969:CJZ851970 CTM851969:CTV851970 DDI851969:DDR851970 DNE851969:DNN851970 DXA851969:DXJ851970 EGW851969:EHF851970 EQS851969:ERB851970 FAO851969:FAX851970 FKK851969:FKT851970 FUG851969:FUP851970 GEC851969:GEL851970 GNY851969:GOH851970 GXU851969:GYD851970 HHQ851969:HHZ851970 HRM851969:HRV851970 IBI851969:IBR851970 ILE851969:ILN851970 IVA851969:IVJ851970 JEW851969:JFF851970 JOS851969:JPB851970 JYO851969:JYX851970 KIK851969:KIT851970 KSG851969:KSP851970 LCC851969:LCL851970 LLY851969:LMH851970 LVU851969:LWD851970 MFQ851969:MFZ851970 MPM851969:MPV851970 MZI851969:MZR851970 NJE851969:NJN851970 NTA851969:NTJ851970 OCW851969:ODF851970 OMS851969:ONB851970 OWO851969:OWX851970 PGK851969:PGT851970 PQG851969:PQP851970 QAC851969:QAL851970 QJY851969:QKH851970 QTU851969:QUD851970 RDQ851969:RDZ851970 RNM851969:RNV851970 RXI851969:RXR851970 SHE851969:SHN851970 SRA851969:SRJ851970 TAW851969:TBF851970 TKS851969:TLB851970 TUO851969:TUX851970 UEK851969:UET851970 UOG851969:UOP851970 UYC851969:UYL851970 VHY851969:VIH851970 VRU851969:VSD851970 WBQ851969:WBZ851970 WLM851969:WLV851970 WVI851969:WVR851970 A917505:J917506 IW917505:JF917506 SS917505:TB917506 ACO917505:ACX917506 AMK917505:AMT917506 AWG917505:AWP917506 BGC917505:BGL917506 BPY917505:BQH917506 BZU917505:CAD917506 CJQ917505:CJZ917506 CTM917505:CTV917506 DDI917505:DDR917506 DNE917505:DNN917506 DXA917505:DXJ917506 EGW917505:EHF917506 EQS917505:ERB917506 FAO917505:FAX917506 FKK917505:FKT917506 FUG917505:FUP917506 GEC917505:GEL917506 GNY917505:GOH917506 GXU917505:GYD917506 HHQ917505:HHZ917506 HRM917505:HRV917506 IBI917505:IBR917506 ILE917505:ILN917506 IVA917505:IVJ917506 JEW917505:JFF917506 JOS917505:JPB917506 JYO917505:JYX917506 KIK917505:KIT917506 KSG917505:KSP917506 LCC917505:LCL917506 LLY917505:LMH917506 LVU917505:LWD917506 MFQ917505:MFZ917506 MPM917505:MPV917506 MZI917505:MZR917506 NJE917505:NJN917506 NTA917505:NTJ917506 OCW917505:ODF917506 OMS917505:ONB917506 OWO917505:OWX917506 PGK917505:PGT917506 PQG917505:PQP917506 QAC917505:QAL917506 QJY917505:QKH917506 QTU917505:QUD917506 RDQ917505:RDZ917506 RNM917505:RNV917506 RXI917505:RXR917506 SHE917505:SHN917506 SRA917505:SRJ917506 TAW917505:TBF917506 TKS917505:TLB917506 TUO917505:TUX917506 UEK917505:UET917506 UOG917505:UOP917506 UYC917505:UYL917506 VHY917505:VIH917506 VRU917505:VSD917506 WBQ917505:WBZ917506 WLM917505:WLV917506 WVI917505:WVR917506 A983041:J983042 IW983041:JF983042 SS983041:TB983042 ACO983041:ACX983042 AMK983041:AMT983042 AWG983041:AWP983042 BGC983041:BGL983042 BPY983041:BQH983042 BZU983041:CAD983042 CJQ983041:CJZ983042 CTM983041:CTV983042 DDI983041:DDR983042 DNE983041:DNN983042 DXA983041:DXJ983042 EGW983041:EHF983042 EQS983041:ERB983042 FAO983041:FAX983042 FKK983041:FKT983042 FUG983041:FUP983042 GEC983041:GEL983042 GNY983041:GOH983042 GXU983041:GYD983042 HHQ983041:HHZ983042 HRM983041:HRV983042 IBI983041:IBR983042 ILE983041:ILN983042 IVA983041:IVJ983042 JEW983041:JFF983042 JOS983041:JPB983042 JYO983041:JYX983042 KIK983041:KIT983042 KSG983041:KSP983042 LCC983041:LCL983042 LLY983041:LMH983042 LVU983041:LWD983042 MFQ983041:MFZ983042 MPM983041:MPV983042 MZI983041:MZR983042 NJE983041:NJN983042 NTA983041:NTJ983042 OCW983041:ODF983042 OMS983041:ONB983042 OWO983041:OWX983042 PGK983041:PGT983042 PQG983041:PQP983042 QAC983041:QAL983042 QJY983041:QKH983042 QTU983041:QUD983042 RDQ983041:RDZ983042 RNM983041:RNV983042 RXI983041:RXR983042 SHE983041:SHN983042 SRA983041:SRJ983042 TAW983041:TBF983042 TKS983041:TLB983042 TUO983041:TUX983042 UEK983041:UET983042 UOG983041:UOP983042 UYC983041:UYL983042 VHY983041:VIH983042 VRU983041:VSD983042 WBQ983041:WBZ983042 WLM983041:WLV983042 WVI983041:WVR983042">
      <formula1>"viena veikla,antra veikla"</formula1>
    </dataValidation>
    <dataValidation type="list" allowBlank="1" showInputMessage="1" showErrorMessage="1" sqref="A20:D20 IW20:IZ20 SS20:SV20 ACO20:ACR20 AMK20:AMN20 AWG20:AWJ20 BGC20:BGF20 BPY20:BQB20 BZU20:BZX20 CJQ20:CJT20 CTM20:CTP20 DDI20:DDL20 DNE20:DNH20 DXA20:DXD20 EGW20:EGZ20 EQS20:EQV20 FAO20:FAR20 FKK20:FKN20 FUG20:FUJ20 GEC20:GEF20 GNY20:GOB20 GXU20:GXX20 HHQ20:HHT20 HRM20:HRP20 IBI20:IBL20 ILE20:ILH20 IVA20:IVD20 JEW20:JEZ20 JOS20:JOV20 JYO20:JYR20 KIK20:KIN20 KSG20:KSJ20 LCC20:LCF20 LLY20:LMB20 LVU20:LVX20 MFQ20:MFT20 MPM20:MPP20 MZI20:MZL20 NJE20:NJH20 NTA20:NTD20 OCW20:OCZ20 OMS20:OMV20 OWO20:OWR20 PGK20:PGN20 PQG20:PQJ20 QAC20:QAF20 QJY20:QKB20 QTU20:QTX20 RDQ20:RDT20 RNM20:RNP20 RXI20:RXL20 SHE20:SHH20 SRA20:SRD20 TAW20:TAZ20 TKS20:TKV20 TUO20:TUR20 UEK20:UEN20 UOG20:UOJ20 UYC20:UYF20 VHY20:VIB20 VRU20:VRX20 WBQ20:WBT20 WLM20:WLP20 WVI20:WVL20 A65547:D65547 IW65547:IZ65547 SS65547:SV65547 ACO65547:ACR65547 AMK65547:AMN65547 AWG65547:AWJ65547 BGC65547:BGF65547 BPY65547:BQB65547 BZU65547:BZX65547 CJQ65547:CJT65547 CTM65547:CTP65547 DDI65547:DDL65547 DNE65547:DNH65547 DXA65547:DXD65547 EGW65547:EGZ65547 EQS65547:EQV65547 FAO65547:FAR65547 FKK65547:FKN65547 FUG65547:FUJ65547 GEC65547:GEF65547 GNY65547:GOB65547 GXU65547:GXX65547 HHQ65547:HHT65547 HRM65547:HRP65547 IBI65547:IBL65547 ILE65547:ILH65547 IVA65547:IVD65547 JEW65547:JEZ65547 JOS65547:JOV65547 JYO65547:JYR65547 KIK65547:KIN65547 KSG65547:KSJ65547 LCC65547:LCF65547 LLY65547:LMB65547 LVU65547:LVX65547 MFQ65547:MFT65547 MPM65547:MPP65547 MZI65547:MZL65547 NJE65547:NJH65547 NTA65547:NTD65547 OCW65547:OCZ65547 OMS65547:OMV65547 OWO65547:OWR65547 PGK65547:PGN65547 PQG65547:PQJ65547 QAC65547:QAF65547 QJY65547:QKB65547 QTU65547:QTX65547 RDQ65547:RDT65547 RNM65547:RNP65547 RXI65547:RXL65547 SHE65547:SHH65547 SRA65547:SRD65547 TAW65547:TAZ65547 TKS65547:TKV65547 TUO65547:TUR65547 UEK65547:UEN65547 UOG65547:UOJ65547 UYC65547:UYF65547 VHY65547:VIB65547 VRU65547:VRX65547 WBQ65547:WBT65547 WLM65547:WLP65547 WVI65547:WVL65547 A131083:D131083 IW131083:IZ131083 SS131083:SV131083 ACO131083:ACR131083 AMK131083:AMN131083 AWG131083:AWJ131083 BGC131083:BGF131083 BPY131083:BQB131083 BZU131083:BZX131083 CJQ131083:CJT131083 CTM131083:CTP131083 DDI131083:DDL131083 DNE131083:DNH131083 DXA131083:DXD131083 EGW131083:EGZ131083 EQS131083:EQV131083 FAO131083:FAR131083 FKK131083:FKN131083 FUG131083:FUJ131083 GEC131083:GEF131083 GNY131083:GOB131083 GXU131083:GXX131083 HHQ131083:HHT131083 HRM131083:HRP131083 IBI131083:IBL131083 ILE131083:ILH131083 IVA131083:IVD131083 JEW131083:JEZ131083 JOS131083:JOV131083 JYO131083:JYR131083 KIK131083:KIN131083 KSG131083:KSJ131083 LCC131083:LCF131083 LLY131083:LMB131083 LVU131083:LVX131083 MFQ131083:MFT131083 MPM131083:MPP131083 MZI131083:MZL131083 NJE131083:NJH131083 NTA131083:NTD131083 OCW131083:OCZ131083 OMS131083:OMV131083 OWO131083:OWR131083 PGK131083:PGN131083 PQG131083:PQJ131083 QAC131083:QAF131083 QJY131083:QKB131083 QTU131083:QTX131083 RDQ131083:RDT131083 RNM131083:RNP131083 RXI131083:RXL131083 SHE131083:SHH131083 SRA131083:SRD131083 TAW131083:TAZ131083 TKS131083:TKV131083 TUO131083:TUR131083 UEK131083:UEN131083 UOG131083:UOJ131083 UYC131083:UYF131083 VHY131083:VIB131083 VRU131083:VRX131083 WBQ131083:WBT131083 WLM131083:WLP131083 WVI131083:WVL131083 A196619:D196619 IW196619:IZ196619 SS196619:SV196619 ACO196619:ACR196619 AMK196619:AMN196619 AWG196619:AWJ196619 BGC196619:BGF196619 BPY196619:BQB196619 BZU196619:BZX196619 CJQ196619:CJT196619 CTM196619:CTP196619 DDI196619:DDL196619 DNE196619:DNH196619 DXA196619:DXD196619 EGW196619:EGZ196619 EQS196619:EQV196619 FAO196619:FAR196619 FKK196619:FKN196619 FUG196619:FUJ196619 GEC196619:GEF196619 GNY196619:GOB196619 GXU196619:GXX196619 HHQ196619:HHT196619 HRM196619:HRP196619 IBI196619:IBL196619 ILE196619:ILH196619 IVA196619:IVD196619 JEW196619:JEZ196619 JOS196619:JOV196619 JYO196619:JYR196619 KIK196619:KIN196619 KSG196619:KSJ196619 LCC196619:LCF196619 LLY196619:LMB196619 LVU196619:LVX196619 MFQ196619:MFT196619 MPM196619:MPP196619 MZI196619:MZL196619 NJE196619:NJH196619 NTA196619:NTD196619 OCW196619:OCZ196619 OMS196619:OMV196619 OWO196619:OWR196619 PGK196619:PGN196619 PQG196619:PQJ196619 QAC196619:QAF196619 QJY196619:QKB196619 QTU196619:QTX196619 RDQ196619:RDT196619 RNM196619:RNP196619 RXI196619:RXL196619 SHE196619:SHH196619 SRA196619:SRD196619 TAW196619:TAZ196619 TKS196619:TKV196619 TUO196619:TUR196619 UEK196619:UEN196619 UOG196619:UOJ196619 UYC196619:UYF196619 VHY196619:VIB196619 VRU196619:VRX196619 WBQ196619:WBT196619 WLM196619:WLP196619 WVI196619:WVL196619 A262155:D262155 IW262155:IZ262155 SS262155:SV262155 ACO262155:ACR262155 AMK262155:AMN262155 AWG262155:AWJ262155 BGC262155:BGF262155 BPY262155:BQB262155 BZU262155:BZX262155 CJQ262155:CJT262155 CTM262155:CTP262155 DDI262155:DDL262155 DNE262155:DNH262155 DXA262155:DXD262155 EGW262155:EGZ262155 EQS262155:EQV262155 FAO262155:FAR262155 FKK262155:FKN262155 FUG262155:FUJ262155 GEC262155:GEF262155 GNY262155:GOB262155 GXU262155:GXX262155 HHQ262155:HHT262155 HRM262155:HRP262155 IBI262155:IBL262155 ILE262155:ILH262155 IVA262155:IVD262155 JEW262155:JEZ262155 JOS262155:JOV262155 JYO262155:JYR262155 KIK262155:KIN262155 KSG262155:KSJ262155 LCC262155:LCF262155 LLY262155:LMB262155 LVU262155:LVX262155 MFQ262155:MFT262155 MPM262155:MPP262155 MZI262155:MZL262155 NJE262155:NJH262155 NTA262155:NTD262155 OCW262155:OCZ262155 OMS262155:OMV262155 OWO262155:OWR262155 PGK262155:PGN262155 PQG262155:PQJ262155 QAC262155:QAF262155 QJY262155:QKB262155 QTU262155:QTX262155 RDQ262155:RDT262155 RNM262155:RNP262155 RXI262155:RXL262155 SHE262155:SHH262155 SRA262155:SRD262155 TAW262155:TAZ262155 TKS262155:TKV262155 TUO262155:TUR262155 UEK262155:UEN262155 UOG262155:UOJ262155 UYC262155:UYF262155 VHY262155:VIB262155 VRU262155:VRX262155 WBQ262155:WBT262155 WLM262155:WLP262155 WVI262155:WVL262155 A327691:D327691 IW327691:IZ327691 SS327691:SV327691 ACO327691:ACR327691 AMK327691:AMN327691 AWG327691:AWJ327691 BGC327691:BGF327691 BPY327691:BQB327691 BZU327691:BZX327691 CJQ327691:CJT327691 CTM327691:CTP327691 DDI327691:DDL327691 DNE327691:DNH327691 DXA327691:DXD327691 EGW327691:EGZ327691 EQS327691:EQV327691 FAO327691:FAR327691 FKK327691:FKN327691 FUG327691:FUJ327691 GEC327691:GEF327691 GNY327691:GOB327691 GXU327691:GXX327691 HHQ327691:HHT327691 HRM327691:HRP327691 IBI327691:IBL327691 ILE327691:ILH327691 IVA327691:IVD327691 JEW327691:JEZ327691 JOS327691:JOV327691 JYO327691:JYR327691 KIK327691:KIN327691 KSG327691:KSJ327691 LCC327691:LCF327691 LLY327691:LMB327691 LVU327691:LVX327691 MFQ327691:MFT327691 MPM327691:MPP327691 MZI327691:MZL327691 NJE327691:NJH327691 NTA327691:NTD327691 OCW327691:OCZ327691 OMS327691:OMV327691 OWO327691:OWR327691 PGK327691:PGN327691 PQG327691:PQJ327691 QAC327691:QAF327691 QJY327691:QKB327691 QTU327691:QTX327691 RDQ327691:RDT327691 RNM327691:RNP327691 RXI327691:RXL327691 SHE327691:SHH327691 SRA327691:SRD327691 TAW327691:TAZ327691 TKS327691:TKV327691 TUO327691:TUR327691 UEK327691:UEN327691 UOG327691:UOJ327691 UYC327691:UYF327691 VHY327691:VIB327691 VRU327691:VRX327691 WBQ327691:WBT327691 WLM327691:WLP327691 WVI327691:WVL327691 A393227:D393227 IW393227:IZ393227 SS393227:SV393227 ACO393227:ACR393227 AMK393227:AMN393227 AWG393227:AWJ393227 BGC393227:BGF393227 BPY393227:BQB393227 BZU393227:BZX393227 CJQ393227:CJT393227 CTM393227:CTP393227 DDI393227:DDL393227 DNE393227:DNH393227 DXA393227:DXD393227 EGW393227:EGZ393227 EQS393227:EQV393227 FAO393227:FAR393227 FKK393227:FKN393227 FUG393227:FUJ393227 GEC393227:GEF393227 GNY393227:GOB393227 GXU393227:GXX393227 HHQ393227:HHT393227 HRM393227:HRP393227 IBI393227:IBL393227 ILE393227:ILH393227 IVA393227:IVD393227 JEW393227:JEZ393227 JOS393227:JOV393227 JYO393227:JYR393227 KIK393227:KIN393227 KSG393227:KSJ393227 LCC393227:LCF393227 LLY393227:LMB393227 LVU393227:LVX393227 MFQ393227:MFT393227 MPM393227:MPP393227 MZI393227:MZL393227 NJE393227:NJH393227 NTA393227:NTD393227 OCW393227:OCZ393227 OMS393227:OMV393227 OWO393227:OWR393227 PGK393227:PGN393227 PQG393227:PQJ393227 QAC393227:QAF393227 QJY393227:QKB393227 QTU393227:QTX393227 RDQ393227:RDT393227 RNM393227:RNP393227 RXI393227:RXL393227 SHE393227:SHH393227 SRA393227:SRD393227 TAW393227:TAZ393227 TKS393227:TKV393227 TUO393227:TUR393227 UEK393227:UEN393227 UOG393227:UOJ393227 UYC393227:UYF393227 VHY393227:VIB393227 VRU393227:VRX393227 WBQ393227:WBT393227 WLM393227:WLP393227 WVI393227:WVL393227 A458763:D458763 IW458763:IZ458763 SS458763:SV458763 ACO458763:ACR458763 AMK458763:AMN458763 AWG458763:AWJ458763 BGC458763:BGF458763 BPY458763:BQB458763 BZU458763:BZX458763 CJQ458763:CJT458763 CTM458763:CTP458763 DDI458763:DDL458763 DNE458763:DNH458763 DXA458763:DXD458763 EGW458763:EGZ458763 EQS458763:EQV458763 FAO458763:FAR458763 FKK458763:FKN458763 FUG458763:FUJ458763 GEC458763:GEF458763 GNY458763:GOB458763 GXU458763:GXX458763 HHQ458763:HHT458763 HRM458763:HRP458763 IBI458763:IBL458763 ILE458763:ILH458763 IVA458763:IVD458763 JEW458763:JEZ458763 JOS458763:JOV458763 JYO458763:JYR458763 KIK458763:KIN458763 KSG458763:KSJ458763 LCC458763:LCF458763 LLY458763:LMB458763 LVU458763:LVX458763 MFQ458763:MFT458763 MPM458763:MPP458763 MZI458763:MZL458763 NJE458763:NJH458763 NTA458763:NTD458763 OCW458763:OCZ458763 OMS458763:OMV458763 OWO458763:OWR458763 PGK458763:PGN458763 PQG458763:PQJ458763 QAC458763:QAF458763 QJY458763:QKB458763 QTU458763:QTX458763 RDQ458763:RDT458763 RNM458763:RNP458763 RXI458763:RXL458763 SHE458763:SHH458763 SRA458763:SRD458763 TAW458763:TAZ458763 TKS458763:TKV458763 TUO458763:TUR458763 UEK458763:UEN458763 UOG458763:UOJ458763 UYC458763:UYF458763 VHY458763:VIB458763 VRU458763:VRX458763 WBQ458763:WBT458763 WLM458763:WLP458763 WVI458763:WVL458763 A524299:D524299 IW524299:IZ524299 SS524299:SV524299 ACO524299:ACR524299 AMK524299:AMN524299 AWG524299:AWJ524299 BGC524299:BGF524299 BPY524299:BQB524299 BZU524299:BZX524299 CJQ524299:CJT524299 CTM524299:CTP524299 DDI524299:DDL524299 DNE524299:DNH524299 DXA524299:DXD524299 EGW524299:EGZ524299 EQS524299:EQV524299 FAO524299:FAR524299 FKK524299:FKN524299 FUG524299:FUJ524299 GEC524299:GEF524299 GNY524299:GOB524299 GXU524299:GXX524299 HHQ524299:HHT524299 HRM524299:HRP524299 IBI524299:IBL524299 ILE524299:ILH524299 IVA524299:IVD524299 JEW524299:JEZ524299 JOS524299:JOV524299 JYO524299:JYR524299 KIK524299:KIN524299 KSG524299:KSJ524299 LCC524299:LCF524299 LLY524299:LMB524299 LVU524299:LVX524299 MFQ524299:MFT524299 MPM524299:MPP524299 MZI524299:MZL524299 NJE524299:NJH524299 NTA524299:NTD524299 OCW524299:OCZ524299 OMS524299:OMV524299 OWO524299:OWR524299 PGK524299:PGN524299 PQG524299:PQJ524299 QAC524299:QAF524299 QJY524299:QKB524299 QTU524299:QTX524299 RDQ524299:RDT524299 RNM524299:RNP524299 RXI524299:RXL524299 SHE524299:SHH524299 SRA524299:SRD524299 TAW524299:TAZ524299 TKS524299:TKV524299 TUO524299:TUR524299 UEK524299:UEN524299 UOG524299:UOJ524299 UYC524299:UYF524299 VHY524299:VIB524299 VRU524299:VRX524299 WBQ524299:WBT524299 WLM524299:WLP524299 WVI524299:WVL524299 A589835:D589835 IW589835:IZ589835 SS589835:SV589835 ACO589835:ACR589835 AMK589835:AMN589835 AWG589835:AWJ589835 BGC589835:BGF589835 BPY589835:BQB589835 BZU589835:BZX589835 CJQ589835:CJT589835 CTM589835:CTP589835 DDI589835:DDL589835 DNE589835:DNH589835 DXA589835:DXD589835 EGW589835:EGZ589835 EQS589835:EQV589835 FAO589835:FAR589835 FKK589835:FKN589835 FUG589835:FUJ589835 GEC589835:GEF589835 GNY589835:GOB589835 GXU589835:GXX589835 HHQ589835:HHT589835 HRM589835:HRP589835 IBI589835:IBL589835 ILE589835:ILH589835 IVA589835:IVD589835 JEW589835:JEZ589835 JOS589835:JOV589835 JYO589835:JYR589835 KIK589835:KIN589835 KSG589835:KSJ589835 LCC589835:LCF589835 LLY589835:LMB589835 LVU589835:LVX589835 MFQ589835:MFT589835 MPM589835:MPP589835 MZI589835:MZL589835 NJE589835:NJH589835 NTA589835:NTD589835 OCW589835:OCZ589835 OMS589835:OMV589835 OWO589835:OWR589835 PGK589835:PGN589835 PQG589835:PQJ589835 QAC589835:QAF589835 QJY589835:QKB589835 QTU589835:QTX589835 RDQ589835:RDT589835 RNM589835:RNP589835 RXI589835:RXL589835 SHE589835:SHH589835 SRA589835:SRD589835 TAW589835:TAZ589835 TKS589835:TKV589835 TUO589835:TUR589835 UEK589835:UEN589835 UOG589835:UOJ589835 UYC589835:UYF589835 VHY589835:VIB589835 VRU589835:VRX589835 WBQ589835:WBT589835 WLM589835:WLP589835 WVI589835:WVL589835 A655371:D655371 IW655371:IZ655371 SS655371:SV655371 ACO655371:ACR655371 AMK655371:AMN655371 AWG655371:AWJ655371 BGC655371:BGF655371 BPY655371:BQB655371 BZU655371:BZX655371 CJQ655371:CJT655371 CTM655371:CTP655371 DDI655371:DDL655371 DNE655371:DNH655371 DXA655371:DXD655371 EGW655371:EGZ655371 EQS655371:EQV655371 FAO655371:FAR655371 FKK655371:FKN655371 FUG655371:FUJ655371 GEC655371:GEF655371 GNY655371:GOB655371 GXU655371:GXX655371 HHQ655371:HHT655371 HRM655371:HRP655371 IBI655371:IBL655371 ILE655371:ILH655371 IVA655371:IVD655371 JEW655371:JEZ655371 JOS655371:JOV655371 JYO655371:JYR655371 KIK655371:KIN655371 KSG655371:KSJ655371 LCC655371:LCF655371 LLY655371:LMB655371 LVU655371:LVX655371 MFQ655371:MFT655371 MPM655371:MPP655371 MZI655371:MZL655371 NJE655371:NJH655371 NTA655371:NTD655371 OCW655371:OCZ655371 OMS655371:OMV655371 OWO655371:OWR655371 PGK655371:PGN655371 PQG655371:PQJ655371 QAC655371:QAF655371 QJY655371:QKB655371 QTU655371:QTX655371 RDQ655371:RDT655371 RNM655371:RNP655371 RXI655371:RXL655371 SHE655371:SHH655371 SRA655371:SRD655371 TAW655371:TAZ655371 TKS655371:TKV655371 TUO655371:TUR655371 UEK655371:UEN655371 UOG655371:UOJ655371 UYC655371:UYF655371 VHY655371:VIB655371 VRU655371:VRX655371 WBQ655371:WBT655371 WLM655371:WLP655371 WVI655371:WVL655371 A720907:D720907 IW720907:IZ720907 SS720907:SV720907 ACO720907:ACR720907 AMK720907:AMN720907 AWG720907:AWJ720907 BGC720907:BGF720907 BPY720907:BQB720907 BZU720907:BZX720907 CJQ720907:CJT720907 CTM720907:CTP720907 DDI720907:DDL720907 DNE720907:DNH720907 DXA720907:DXD720907 EGW720907:EGZ720907 EQS720907:EQV720907 FAO720907:FAR720907 FKK720907:FKN720907 FUG720907:FUJ720907 GEC720907:GEF720907 GNY720907:GOB720907 GXU720907:GXX720907 HHQ720907:HHT720907 HRM720907:HRP720907 IBI720907:IBL720907 ILE720907:ILH720907 IVA720907:IVD720907 JEW720907:JEZ720907 JOS720907:JOV720907 JYO720907:JYR720907 KIK720907:KIN720907 KSG720907:KSJ720907 LCC720907:LCF720907 LLY720907:LMB720907 LVU720907:LVX720907 MFQ720907:MFT720907 MPM720907:MPP720907 MZI720907:MZL720907 NJE720907:NJH720907 NTA720907:NTD720907 OCW720907:OCZ720907 OMS720907:OMV720907 OWO720907:OWR720907 PGK720907:PGN720907 PQG720907:PQJ720907 QAC720907:QAF720907 QJY720907:QKB720907 QTU720907:QTX720907 RDQ720907:RDT720907 RNM720907:RNP720907 RXI720907:RXL720907 SHE720907:SHH720907 SRA720907:SRD720907 TAW720907:TAZ720907 TKS720907:TKV720907 TUO720907:TUR720907 UEK720907:UEN720907 UOG720907:UOJ720907 UYC720907:UYF720907 VHY720907:VIB720907 VRU720907:VRX720907 WBQ720907:WBT720907 WLM720907:WLP720907 WVI720907:WVL720907 A786443:D786443 IW786443:IZ786443 SS786443:SV786443 ACO786443:ACR786443 AMK786443:AMN786443 AWG786443:AWJ786443 BGC786443:BGF786443 BPY786443:BQB786443 BZU786443:BZX786443 CJQ786443:CJT786443 CTM786443:CTP786443 DDI786443:DDL786443 DNE786443:DNH786443 DXA786443:DXD786443 EGW786443:EGZ786443 EQS786443:EQV786443 FAO786443:FAR786443 FKK786443:FKN786443 FUG786443:FUJ786443 GEC786443:GEF786443 GNY786443:GOB786443 GXU786443:GXX786443 HHQ786443:HHT786443 HRM786443:HRP786443 IBI786443:IBL786443 ILE786443:ILH786443 IVA786443:IVD786443 JEW786443:JEZ786443 JOS786443:JOV786443 JYO786443:JYR786443 KIK786443:KIN786443 KSG786443:KSJ786443 LCC786443:LCF786443 LLY786443:LMB786443 LVU786443:LVX786443 MFQ786443:MFT786443 MPM786443:MPP786443 MZI786443:MZL786443 NJE786443:NJH786443 NTA786443:NTD786443 OCW786443:OCZ786443 OMS786443:OMV786443 OWO786443:OWR786443 PGK786443:PGN786443 PQG786443:PQJ786443 QAC786443:QAF786443 QJY786443:QKB786443 QTU786443:QTX786443 RDQ786443:RDT786443 RNM786443:RNP786443 RXI786443:RXL786443 SHE786443:SHH786443 SRA786443:SRD786443 TAW786443:TAZ786443 TKS786443:TKV786443 TUO786443:TUR786443 UEK786443:UEN786443 UOG786443:UOJ786443 UYC786443:UYF786443 VHY786443:VIB786443 VRU786443:VRX786443 WBQ786443:WBT786443 WLM786443:WLP786443 WVI786443:WVL786443 A851979:D851979 IW851979:IZ851979 SS851979:SV851979 ACO851979:ACR851979 AMK851979:AMN851979 AWG851979:AWJ851979 BGC851979:BGF851979 BPY851979:BQB851979 BZU851979:BZX851979 CJQ851979:CJT851979 CTM851979:CTP851979 DDI851979:DDL851979 DNE851979:DNH851979 DXA851979:DXD851979 EGW851979:EGZ851979 EQS851979:EQV851979 FAO851979:FAR851979 FKK851979:FKN851979 FUG851979:FUJ851979 GEC851979:GEF851979 GNY851979:GOB851979 GXU851979:GXX851979 HHQ851979:HHT851979 HRM851979:HRP851979 IBI851979:IBL851979 ILE851979:ILH851979 IVA851979:IVD851979 JEW851979:JEZ851979 JOS851979:JOV851979 JYO851979:JYR851979 KIK851979:KIN851979 KSG851979:KSJ851979 LCC851979:LCF851979 LLY851979:LMB851979 LVU851979:LVX851979 MFQ851979:MFT851979 MPM851979:MPP851979 MZI851979:MZL851979 NJE851979:NJH851979 NTA851979:NTD851979 OCW851979:OCZ851979 OMS851979:OMV851979 OWO851979:OWR851979 PGK851979:PGN851979 PQG851979:PQJ851979 QAC851979:QAF851979 QJY851979:QKB851979 QTU851979:QTX851979 RDQ851979:RDT851979 RNM851979:RNP851979 RXI851979:RXL851979 SHE851979:SHH851979 SRA851979:SRD851979 TAW851979:TAZ851979 TKS851979:TKV851979 TUO851979:TUR851979 UEK851979:UEN851979 UOG851979:UOJ851979 UYC851979:UYF851979 VHY851979:VIB851979 VRU851979:VRX851979 WBQ851979:WBT851979 WLM851979:WLP851979 WVI851979:WVL851979 A917515:D917515 IW917515:IZ917515 SS917515:SV917515 ACO917515:ACR917515 AMK917515:AMN917515 AWG917515:AWJ917515 BGC917515:BGF917515 BPY917515:BQB917515 BZU917515:BZX917515 CJQ917515:CJT917515 CTM917515:CTP917515 DDI917515:DDL917515 DNE917515:DNH917515 DXA917515:DXD917515 EGW917515:EGZ917515 EQS917515:EQV917515 FAO917515:FAR917515 FKK917515:FKN917515 FUG917515:FUJ917515 GEC917515:GEF917515 GNY917515:GOB917515 GXU917515:GXX917515 HHQ917515:HHT917515 HRM917515:HRP917515 IBI917515:IBL917515 ILE917515:ILH917515 IVA917515:IVD917515 JEW917515:JEZ917515 JOS917515:JOV917515 JYO917515:JYR917515 KIK917515:KIN917515 KSG917515:KSJ917515 LCC917515:LCF917515 LLY917515:LMB917515 LVU917515:LVX917515 MFQ917515:MFT917515 MPM917515:MPP917515 MZI917515:MZL917515 NJE917515:NJH917515 NTA917515:NTD917515 OCW917515:OCZ917515 OMS917515:OMV917515 OWO917515:OWR917515 PGK917515:PGN917515 PQG917515:PQJ917515 QAC917515:QAF917515 QJY917515:QKB917515 QTU917515:QTX917515 RDQ917515:RDT917515 RNM917515:RNP917515 RXI917515:RXL917515 SHE917515:SHH917515 SRA917515:SRD917515 TAW917515:TAZ917515 TKS917515:TKV917515 TUO917515:TUR917515 UEK917515:UEN917515 UOG917515:UOJ917515 UYC917515:UYF917515 VHY917515:VIB917515 VRU917515:VRX917515 WBQ917515:WBT917515 WLM917515:WLP917515 WVI917515:WVL917515 A983051:D983051 IW983051:IZ983051 SS983051:SV983051 ACO983051:ACR983051 AMK983051:AMN983051 AWG983051:AWJ983051 BGC983051:BGF983051 BPY983051:BQB983051 BZU983051:BZX983051 CJQ983051:CJT983051 CTM983051:CTP983051 DDI983051:DDL983051 DNE983051:DNH983051 DXA983051:DXD983051 EGW983051:EGZ983051 EQS983051:EQV983051 FAO983051:FAR983051 FKK983051:FKN983051 FUG983051:FUJ983051 GEC983051:GEF983051 GNY983051:GOB983051 GXU983051:GXX983051 HHQ983051:HHT983051 HRM983051:HRP983051 IBI983051:IBL983051 ILE983051:ILH983051 IVA983051:IVD983051 JEW983051:JEZ983051 JOS983051:JOV983051 JYO983051:JYR983051 KIK983051:KIN983051 KSG983051:KSJ983051 LCC983051:LCF983051 LLY983051:LMB983051 LVU983051:LVX983051 MFQ983051:MFT983051 MPM983051:MPP983051 MZI983051:MZL983051 NJE983051:NJH983051 NTA983051:NTD983051 OCW983051:OCZ983051 OMS983051:OMV983051 OWO983051:OWR983051 PGK983051:PGN983051 PQG983051:PQJ983051 QAC983051:QAF983051 QJY983051:QKB983051 QTU983051:QTX983051 RDQ983051:RDT983051 RNM983051:RNP983051 RXI983051:RXL983051 SHE983051:SHH983051 SRA983051:SRD983051 TAW983051:TAZ983051 TKS983051:TKV983051 TUO983051:TUR983051 UEK983051:UEN983051 UOG983051:UOJ983051 UYC983051:UYF983051 VHY983051:VIB983051 VRU983051:VRX983051 WBQ983051:WBT983051 WLM983051:WLP983051 WVI983051:WVL983051">
      <formula1>"Asociacija, Viešoji įstaiga, Biudžetinė įstaiga (išskyrus Savivaldybės)"</formula1>
    </dataValidation>
    <dataValidation type="list" allowBlank="1" showInputMessage="1" showErrorMessage="1" sqref="A38:J38">
      <formula1>"Perduodamas į naudiongumo vertinimo etapą, Siūlima atmesti (pagrindimas 2.5 punkte)"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1"/>
  <sheetViews>
    <sheetView showGridLines="0" topLeftCell="A34" zoomScale="80" zoomScaleNormal="80" workbookViewId="0">
      <selection activeCell="B41" sqref="B41:D41"/>
    </sheetView>
  </sheetViews>
  <sheetFormatPr defaultRowHeight="15" x14ac:dyDescent="0.25"/>
  <cols>
    <col min="1" max="1" width="75.85546875" customWidth="1"/>
    <col min="2" max="2" width="10.7109375" customWidth="1"/>
    <col min="3" max="3" width="8.85546875" customWidth="1"/>
    <col min="4" max="4" width="13.42578125" customWidth="1"/>
    <col min="5" max="5" width="42.85546875" customWidth="1"/>
  </cols>
  <sheetData>
    <row r="2" spans="1:5" ht="15.75" x14ac:dyDescent="0.25">
      <c r="D2" s="119" t="s">
        <v>65</v>
      </c>
      <c r="E2" s="119"/>
    </row>
    <row r="3" spans="1:5" ht="15.75" x14ac:dyDescent="0.25">
      <c r="D3" s="119" t="s">
        <v>66</v>
      </c>
      <c r="E3" s="119"/>
    </row>
    <row r="4" spans="1:5" ht="15.75" x14ac:dyDescent="0.25">
      <c r="D4" s="119" t="s">
        <v>67</v>
      </c>
      <c r="E4" s="119"/>
    </row>
    <row r="5" spans="1:5" ht="15.75" x14ac:dyDescent="0.25">
      <c r="D5" s="119" t="s">
        <v>68</v>
      </c>
      <c r="E5" s="119"/>
    </row>
    <row r="6" spans="1:5" ht="15.75" x14ac:dyDescent="0.25">
      <c r="D6" s="49" t="s">
        <v>40</v>
      </c>
      <c r="E6" s="49"/>
    </row>
    <row r="7" spans="1:5" ht="15.75" x14ac:dyDescent="0.25">
      <c r="D7" s="119"/>
      <c r="E7" s="119"/>
    </row>
    <row r="8" spans="1:5" ht="21" customHeight="1" x14ac:dyDescent="0.25">
      <c r="A8" s="127" t="s">
        <v>69</v>
      </c>
      <c r="B8" s="127"/>
      <c r="C8" s="127"/>
      <c r="D8" s="127"/>
      <c r="E8" s="127"/>
    </row>
    <row r="9" spans="1:5" ht="32.25" customHeight="1" x14ac:dyDescent="0.25">
      <c r="A9" s="27" t="s">
        <v>28</v>
      </c>
      <c r="B9" s="30" t="s">
        <v>8</v>
      </c>
      <c r="C9" s="30" t="s">
        <v>9</v>
      </c>
      <c r="D9" s="27" t="s">
        <v>10</v>
      </c>
      <c r="E9" s="30" t="s">
        <v>16</v>
      </c>
    </row>
    <row r="10" spans="1:5" ht="20.25" customHeight="1" x14ac:dyDescent="0.25">
      <c r="A10" s="51" t="s">
        <v>29</v>
      </c>
      <c r="B10" s="52"/>
      <c r="C10" s="52"/>
      <c r="D10" s="52"/>
      <c r="E10" s="53"/>
    </row>
    <row r="11" spans="1:5" ht="41.25" customHeight="1" x14ac:dyDescent="0.25">
      <c r="A11" s="26" t="s">
        <v>30</v>
      </c>
      <c r="B11" s="72"/>
      <c r="C11" s="26"/>
      <c r="D11" s="26"/>
      <c r="E11" s="29"/>
    </row>
    <row r="12" spans="1:5" ht="33.75" customHeight="1" x14ac:dyDescent="0.25">
      <c r="A12" s="26" t="s">
        <v>31</v>
      </c>
      <c r="B12" s="72"/>
      <c r="C12" s="26"/>
      <c r="D12" s="29"/>
      <c r="E12" s="29"/>
    </row>
    <row r="13" spans="1:5" ht="33" customHeight="1" x14ac:dyDescent="0.25">
      <c r="A13" s="26" t="s">
        <v>70</v>
      </c>
      <c r="B13" s="72"/>
      <c r="C13" s="26"/>
      <c r="D13" s="26"/>
      <c r="E13" s="29"/>
    </row>
    <row r="14" spans="1:5" ht="39.75" customHeight="1" x14ac:dyDescent="0.25">
      <c r="A14" s="26" t="s">
        <v>32</v>
      </c>
      <c r="B14" s="72"/>
      <c r="C14" s="26"/>
      <c r="D14" s="26"/>
      <c r="E14" s="29"/>
    </row>
    <row r="15" spans="1:5" ht="31.5" customHeight="1" x14ac:dyDescent="0.25">
      <c r="A15" s="26" t="s">
        <v>33</v>
      </c>
      <c r="B15" s="72"/>
      <c r="C15" s="26"/>
      <c r="D15" s="31"/>
      <c r="E15" s="29"/>
    </row>
    <row r="16" spans="1:5" ht="44.25" customHeight="1" x14ac:dyDescent="0.25">
      <c r="A16" s="26" t="s">
        <v>71</v>
      </c>
      <c r="B16" s="72"/>
      <c r="C16" s="26"/>
      <c r="D16" s="26"/>
      <c r="E16" s="29"/>
    </row>
    <row r="17" spans="1:5" ht="48.75" customHeight="1" x14ac:dyDescent="0.25">
      <c r="A17" s="26" t="s">
        <v>72</v>
      </c>
      <c r="B17" s="71"/>
      <c r="C17" s="26"/>
      <c r="D17" s="26"/>
      <c r="E17" s="29"/>
    </row>
    <row r="18" spans="1:5" ht="57" customHeight="1" x14ac:dyDescent="0.25">
      <c r="A18" s="26" t="s">
        <v>73</v>
      </c>
      <c r="B18" s="71"/>
      <c r="C18" s="26"/>
      <c r="D18" s="26"/>
      <c r="E18" s="29"/>
    </row>
    <row r="19" spans="1:5" ht="47.25" customHeight="1" x14ac:dyDescent="0.25">
      <c r="A19" s="26" t="s">
        <v>74</v>
      </c>
      <c r="B19" s="26"/>
      <c r="C19" s="26"/>
      <c r="D19" s="26"/>
      <c r="E19" s="29"/>
    </row>
    <row r="20" spans="1:5" ht="54.75" customHeight="1" x14ac:dyDescent="0.25">
      <c r="A20" s="26" t="s">
        <v>75</v>
      </c>
      <c r="B20" s="26"/>
      <c r="C20" s="26"/>
      <c r="D20" s="26"/>
      <c r="E20" s="29"/>
    </row>
    <row r="21" spans="1:5" ht="39.75" customHeight="1" x14ac:dyDescent="0.25">
      <c r="A21" s="26" t="s">
        <v>76</v>
      </c>
      <c r="B21" s="26"/>
      <c r="C21" s="26"/>
      <c r="D21" s="26"/>
      <c r="E21" s="29"/>
    </row>
    <row r="22" spans="1:5" ht="43.5" customHeight="1" x14ac:dyDescent="0.25">
      <c r="A22" s="26" t="s">
        <v>77</v>
      </c>
      <c r="B22" s="26"/>
      <c r="C22" s="26"/>
      <c r="D22" s="26"/>
      <c r="E22" s="29"/>
    </row>
    <row r="23" spans="1:5" ht="40.5" customHeight="1" x14ac:dyDescent="0.25">
      <c r="A23" s="26" t="s">
        <v>78</v>
      </c>
      <c r="B23" s="26"/>
      <c r="C23" s="26"/>
      <c r="D23" s="26"/>
      <c r="E23" s="29"/>
    </row>
    <row r="24" spans="1:5" ht="409.5" customHeight="1" x14ac:dyDescent="0.25">
      <c r="A24" s="26" t="s">
        <v>79</v>
      </c>
      <c r="B24" s="26"/>
      <c r="C24" s="26"/>
      <c r="D24" s="26"/>
      <c r="E24" s="29"/>
    </row>
    <row r="25" spans="1:5" ht="72.75" customHeight="1" x14ac:dyDescent="0.25">
      <c r="A25" s="26" t="s">
        <v>80</v>
      </c>
      <c r="B25" s="26"/>
      <c r="C25" s="26"/>
      <c r="D25" s="26"/>
      <c r="E25" s="29"/>
    </row>
    <row r="26" spans="1:5" ht="25.5" customHeight="1" x14ac:dyDescent="0.25">
      <c r="A26" s="22" t="s">
        <v>81</v>
      </c>
      <c r="B26" s="23"/>
      <c r="C26" s="23"/>
      <c r="D26" s="23"/>
      <c r="E26" s="25"/>
    </row>
    <row r="27" spans="1:5" ht="37.5" customHeight="1" x14ac:dyDescent="0.25">
      <c r="A27" s="26" t="s">
        <v>82</v>
      </c>
      <c r="B27" s="36"/>
      <c r="C27" s="26"/>
      <c r="D27" s="26"/>
      <c r="E27" s="29"/>
    </row>
    <row r="28" spans="1:5" ht="42" customHeight="1" x14ac:dyDescent="0.25">
      <c r="A28" s="26" t="s">
        <v>83</v>
      </c>
      <c r="B28" s="36"/>
      <c r="C28" s="26"/>
      <c r="D28" s="26"/>
      <c r="E28" s="29"/>
    </row>
    <row r="29" spans="1:5" ht="51.75" customHeight="1" x14ac:dyDescent="0.25">
      <c r="A29" s="26" t="s">
        <v>84</v>
      </c>
      <c r="B29" s="36"/>
      <c r="C29" s="26"/>
      <c r="D29" s="26"/>
      <c r="E29" s="29"/>
    </row>
    <row r="30" spans="1:5" ht="54.75" customHeight="1" x14ac:dyDescent="0.25">
      <c r="A30" s="26" t="s">
        <v>85</v>
      </c>
      <c r="B30" s="26"/>
      <c r="C30" s="26"/>
      <c r="D30" s="26"/>
      <c r="E30" s="29"/>
    </row>
    <row r="31" spans="1:5" ht="30" customHeight="1" x14ac:dyDescent="0.25">
      <c r="A31" s="22" t="s">
        <v>86</v>
      </c>
      <c r="B31" s="23"/>
      <c r="C31" s="23"/>
      <c r="D31" s="24"/>
      <c r="E31" s="25"/>
    </row>
    <row r="32" spans="1:5" ht="45" customHeight="1" x14ac:dyDescent="0.25">
      <c r="A32" s="26" t="s">
        <v>87</v>
      </c>
      <c r="B32" s="26"/>
      <c r="C32" s="26"/>
      <c r="D32" s="26"/>
      <c r="E32" s="29"/>
    </row>
    <row r="33" spans="1:5" ht="36" customHeight="1" x14ac:dyDescent="0.25">
      <c r="A33" s="26" t="s">
        <v>88</v>
      </c>
      <c r="B33" s="26"/>
      <c r="C33" s="26"/>
      <c r="D33" s="26"/>
      <c r="E33" s="29"/>
    </row>
    <row r="34" spans="1:5" ht="38.25" customHeight="1" x14ac:dyDescent="0.25">
      <c r="A34" s="26" t="s">
        <v>89</v>
      </c>
      <c r="B34" s="26"/>
      <c r="C34" s="26"/>
      <c r="D34" s="26"/>
      <c r="E34" s="29"/>
    </row>
    <row r="35" spans="1:5" ht="49.5" customHeight="1" x14ac:dyDescent="0.25">
      <c r="A35" s="26" t="s">
        <v>90</v>
      </c>
      <c r="B35" s="26"/>
      <c r="C35" s="26"/>
      <c r="D35" s="26"/>
      <c r="E35" s="29"/>
    </row>
    <row r="36" spans="1:5" ht="21.75" customHeight="1" x14ac:dyDescent="0.25">
      <c r="A36" s="22" t="s">
        <v>91</v>
      </c>
      <c r="B36" s="23"/>
      <c r="C36" s="23"/>
      <c r="D36" s="23"/>
      <c r="E36" s="25"/>
    </row>
    <row r="37" spans="1:5" ht="36" customHeight="1" x14ac:dyDescent="0.25">
      <c r="A37" s="26" t="s">
        <v>34</v>
      </c>
      <c r="B37" s="26"/>
      <c r="C37" s="26"/>
      <c r="D37" s="26"/>
      <c r="E37" s="29"/>
    </row>
    <row r="38" spans="1:5" ht="37.5" customHeight="1" x14ac:dyDescent="0.25">
      <c r="A38" s="26" t="s">
        <v>92</v>
      </c>
      <c r="B38" s="26"/>
      <c r="C38" s="26"/>
      <c r="D38" s="26"/>
      <c r="E38" s="29"/>
    </row>
    <row r="39" spans="1:5" ht="75" customHeight="1" x14ac:dyDescent="0.25">
      <c r="A39" s="26" t="s">
        <v>93</v>
      </c>
      <c r="B39" s="36"/>
      <c r="C39" s="26"/>
      <c r="D39" s="26"/>
      <c r="E39" s="29"/>
    </row>
    <row r="41" spans="1:5" x14ac:dyDescent="0.25">
      <c r="B41" s="73"/>
      <c r="C41" s="73"/>
      <c r="D41" s="73"/>
    </row>
  </sheetData>
  <mergeCells count="6">
    <mergeCell ref="A8:E8"/>
    <mergeCell ref="D2:E2"/>
    <mergeCell ref="D3:E3"/>
    <mergeCell ref="D4:E4"/>
    <mergeCell ref="D5:E5"/>
    <mergeCell ref="D7:E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showGridLines="0" topLeftCell="A16" zoomScale="96" zoomScaleNormal="96" workbookViewId="0">
      <selection activeCell="B20" sqref="B20:C20"/>
    </sheetView>
  </sheetViews>
  <sheetFormatPr defaultRowHeight="15" x14ac:dyDescent="0.25"/>
  <cols>
    <col min="1" max="1" width="42.85546875" customWidth="1"/>
    <col min="2" max="2" width="13.42578125" customWidth="1"/>
    <col min="3" max="3" width="14.85546875" customWidth="1"/>
    <col min="4" max="4" width="48.85546875" style="9" customWidth="1"/>
    <col min="5" max="5" width="55.5703125" customWidth="1"/>
  </cols>
  <sheetData>
    <row r="2" spans="1:5" ht="15.75" x14ac:dyDescent="0.25">
      <c r="C2" s="119" t="s">
        <v>65</v>
      </c>
      <c r="D2" s="119"/>
    </row>
    <row r="3" spans="1:5" ht="15.75" x14ac:dyDescent="0.25">
      <c r="C3" s="119" t="s">
        <v>66</v>
      </c>
      <c r="D3" s="119"/>
    </row>
    <row r="4" spans="1:5" ht="15.75" x14ac:dyDescent="0.25">
      <c r="C4" s="119" t="s">
        <v>67</v>
      </c>
      <c r="D4" s="119"/>
    </row>
    <row r="5" spans="1:5" ht="15.75" x14ac:dyDescent="0.25">
      <c r="C5" s="119" t="s">
        <v>68</v>
      </c>
      <c r="D5" s="119"/>
    </row>
    <row r="6" spans="1:5" ht="15.75" x14ac:dyDescent="0.25">
      <c r="C6" s="119" t="s">
        <v>41</v>
      </c>
      <c r="D6" s="119"/>
    </row>
    <row r="7" spans="1:5" ht="15.75" x14ac:dyDescent="0.25">
      <c r="C7" s="49"/>
      <c r="D7" s="59"/>
    </row>
    <row r="8" spans="1:5" ht="21.75" customHeight="1" x14ac:dyDescent="0.25">
      <c r="A8" s="127" t="s">
        <v>94</v>
      </c>
      <c r="B8" s="127"/>
      <c r="C8" s="127"/>
      <c r="D8" s="127"/>
    </row>
    <row r="9" spans="1:5" ht="32.25" customHeight="1" x14ac:dyDescent="0.25">
      <c r="A9" s="43" t="s">
        <v>28</v>
      </c>
      <c r="B9" s="30" t="s">
        <v>14</v>
      </c>
      <c r="C9" s="30" t="s">
        <v>15</v>
      </c>
      <c r="D9" s="60" t="s">
        <v>16</v>
      </c>
    </row>
    <row r="10" spans="1:5" ht="35.25" customHeight="1" x14ac:dyDescent="0.25">
      <c r="A10" s="51" t="s">
        <v>95</v>
      </c>
      <c r="B10" s="51">
        <f>SUM(B11:B13)</f>
        <v>25</v>
      </c>
      <c r="C10" s="52"/>
      <c r="D10" s="61"/>
    </row>
    <row r="11" spans="1:5" ht="66" customHeight="1" x14ac:dyDescent="0.25">
      <c r="A11" s="26" t="s">
        <v>96</v>
      </c>
      <c r="B11" s="26">
        <v>5</v>
      </c>
      <c r="C11" s="26"/>
      <c r="D11" s="62"/>
      <c r="E11" s="32"/>
    </row>
    <row r="12" spans="1:5" ht="156" customHeight="1" x14ac:dyDescent="0.25">
      <c r="A12" s="26" t="s">
        <v>97</v>
      </c>
      <c r="B12" s="26">
        <v>10</v>
      </c>
      <c r="C12" s="26"/>
      <c r="D12" s="63"/>
      <c r="E12" s="32"/>
    </row>
    <row r="13" spans="1:5" ht="69" customHeight="1" x14ac:dyDescent="0.25">
      <c r="A13" s="26" t="s">
        <v>98</v>
      </c>
      <c r="B13" s="26">
        <v>10</v>
      </c>
      <c r="C13" s="26"/>
      <c r="D13" s="64"/>
    </row>
    <row r="14" spans="1:5" ht="25.5" customHeight="1" x14ac:dyDescent="0.25">
      <c r="A14" s="51" t="s">
        <v>99</v>
      </c>
      <c r="B14" s="51">
        <v>10</v>
      </c>
      <c r="C14" s="52"/>
      <c r="D14" s="61"/>
    </row>
    <row r="15" spans="1:5" ht="78" customHeight="1" x14ac:dyDescent="0.25">
      <c r="A15" s="26" t="s">
        <v>100</v>
      </c>
      <c r="B15" s="26">
        <v>10</v>
      </c>
      <c r="C15" s="26"/>
      <c r="D15" s="63"/>
    </row>
    <row r="16" spans="1:5" ht="30" customHeight="1" x14ac:dyDescent="0.25">
      <c r="A16" s="51" t="s">
        <v>101</v>
      </c>
      <c r="B16" s="51">
        <v>15</v>
      </c>
      <c r="C16" s="52"/>
      <c r="D16" s="61"/>
    </row>
    <row r="17" spans="1:5" ht="66" customHeight="1" x14ac:dyDescent="0.25">
      <c r="A17" s="26" t="s">
        <v>102</v>
      </c>
      <c r="B17" s="26">
        <v>15</v>
      </c>
      <c r="C17" s="26"/>
      <c r="D17" s="62"/>
      <c r="E17" s="32"/>
    </row>
    <row r="18" spans="1:5" ht="29.25" customHeight="1" x14ac:dyDescent="0.25">
      <c r="A18" s="27" t="s">
        <v>17</v>
      </c>
      <c r="B18" s="27">
        <f>SUM(B10,B14,B16)</f>
        <v>50</v>
      </c>
      <c r="C18" s="26"/>
      <c r="D18" s="62"/>
    </row>
    <row r="20" spans="1:5" x14ac:dyDescent="0.25">
      <c r="B20" s="73"/>
      <c r="C20" s="73"/>
    </row>
  </sheetData>
  <mergeCells count="6">
    <mergeCell ref="A8:D8"/>
    <mergeCell ref="C2:D2"/>
    <mergeCell ref="C3:D3"/>
    <mergeCell ref="C4:D4"/>
    <mergeCell ref="C5:D5"/>
    <mergeCell ref="C6:D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
  <sheetViews>
    <sheetView showGridLines="0" zoomScale="90" zoomScaleNormal="90" workbookViewId="0">
      <selection activeCell="C17" sqref="C17"/>
    </sheetView>
  </sheetViews>
  <sheetFormatPr defaultRowHeight="11.25" x14ac:dyDescent="0.2"/>
  <cols>
    <col min="1" max="1" width="5.7109375" style="1" customWidth="1"/>
    <col min="2" max="2" width="19.5703125" style="1" customWidth="1"/>
    <col min="3" max="3" width="10.28515625" style="1" customWidth="1"/>
    <col min="4" max="4" width="10.85546875" style="1" customWidth="1"/>
    <col min="5" max="5" width="14.140625" style="1" customWidth="1"/>
    <col min="6" max="6" width="29.28515625" style="1" customWidth="1"/>
    <col min="7" max="7" width="14.140625" style="1" customWidth="1"/>
    <col min="8" max="8" width="19" style="1" customWidth="1"/>
    <col min="9" max="9" width="26.28515625" style="1" customWidth="1"/>
    <col min="10" max="10" width="7.42578125" style="1" customWidth="1"/>
    <col min="11" max="11" width="9.140625" style="1"/>
    <col min="12" max="12" width="6.42578125" style="1" customWidth="1"/>
    <col min="13" max="251" width="9.140625" style="1"/>
    <col min="252" max="252" width="5.7109375" style="1" customWidth="1"/>
    <col min="253" max="253" width="16.85546875" style="1" customWidth="1"/>
    <col min="254" max="254" width="8.42578125" style="1" customWidth="1"/>
    <col min="255" max="255" width="8.85546875" style="1" customWidth="1"/>
    <col min="256" max="256" width="10" style="1" customWidth="1"/>
    <col min="257" max="257" width="11.5703125" style="1" customWidth="1"/>
    <col min="258" max="258" width="7.5703125" style="1" customWidth="1"/>
    <col min="259" max="259" width="8.7109375" style="1" customWidth="1"/>
    <col min="260" max="260" width="10.28515625" style="1" customWidth="1"/>
    <col min="261" max="261" width="9.28515625" style="1" customWidth="1"/>
    <col min="262" max="262" width="7.42578125" style="1" customWidth="1"/>
    <col min="263" max="263" width="30.28515625" style="1" customWidth="1"/>
    <col min="264" max="264" width="3.5703125" style="1" customWidth="1"/>
    <col min="265" max="265" width="9.5703125" style="1" customWidth="1"/>
    <col min="266" max="266" width="7.42578125" style="1" customWidth="1"/>
    <col min="267" max="267" width="9.140625" style="1"/>
    <col min="268" max="268" width="6.42578125" style="1" customWidth="1"/>
    <col min="269" max="507" width="9.140625" style="1"/>
    <col min="508" max="508" width="5.7109375" style="1" customWidth="1"/>
    <col min="509" max="509" width="16.85546875" style="1" customWidth="1"/>
    <col min="510" max="510" width="8.42578125" style="1" customWidth="1"/>
    <col min="511" max="511" width="8.85546875" style="1" customWidth="1"/>
    <col min="512" max="512" width="10" style="1" customWidth="1"/>
    <col min="513" max="513" width="11.5703125" style="1" customWidth="1"/>
    <col min="514" max="514" width="7.5703125" style="1" customWidth="1"/>
    <col min="515" max="515" width="8.7109375" style="1" customWidth="1"/>
    <col min="516" max="516" width="10.28515625" style="1" customWidth="1"/>
    <col min="517" max="517" width="9.28515625" style="1" customWidth="1"/>
    <col min="518" max="518" width="7.42578125" style="1" customWidth="1"/>
    <col min="519" max="519" width="30.28515625" style="1" customWidth="1"/>
    <col min="520" max="520" width="3.5703125" style="1" customWidth="1"/>
    <col min="521" max="521" width="9.5703125" style="1" customWidth="1"/>
    <col min="522" max="522" width="7.42578125" style="1" customWidth="1"/>
    <col min="523" max="523" width="9.140625" style="1"/>
    <col min="524" max="524" width="6.42578125" style="1" customWidth="1"/>
    <col min="525" max="763" width="9.140625" style="1"/>
    <col min="764" max="764" width="5.7109375" style="1" customWidth="1"/>
    <col min="765" max="765" width="16.85546875" style="1" customWidth="1"/>
    <col min="766" max="766" width="8.42578125" style="1" customWidth="1"/>
    <col min="767" max="767" width="8.85546875" style="1" customWidth="1"/>
    <col min="768" max="768" width="10" style="1" customWidth="1"/>
    <col min="769" max="769" width="11.5703125" style="1" customWidth="1"/>
    <col min="770" max="770" width="7.5703125" style="1" customWidth="1"/>
    <col min="771" max="771" width="8.7109375" style="1" customWidth="1"/>
    <col min="772" max="772" width="10.28515625" style="1" customWidth="1"/>
    <col min="773" max="773" width="9.28515625" style="1" customWidth="1"/>
    <col min="774" max="774" width="7.42578125" style="1" customWidth="1"/>
    <col min="775" max="775" width="30.28515625" style="1" customWidth="1"/>
    <col min="776" max="776" width="3.5703125" style="1" customWidth="1"/>
    <col min="777" max="777" width="9.5703125" style="1" customWidth="1"/>
    <col min="778" max="778" width="7.42578125" style="1" customWidth="1"/>
    <col min="779" max="779" width="9.140625" style="1"/>
    <col min="780" max="780" width="6.42578125" style="1" customWidth="1"/>
    <col min="781" max="1019" width="9.140625" style="1"/>
    <col min="1020" max="1020" width="5.7109375" style="1" customWidth="1"/>
    <col min="1021" max="1021" width="16.85546875" style="1" customWidth="1"/>
    <col min="1022" max="1022" width="8.42578125" style="1" customWidth="1"/>
    <col min="1023" max="1023" width="8.85546875" style="1" customWidth="1"/>
    <col min="1024" max="1024" width="10" style="1" customWidth="1"/>
    <col min="1025" max="1025" width="11.5703125" style="1" customWidth="1"/>
    <col min="1026" max="1026" width="7.5703125" style="1" customWidth="1"/>
    <col min="1027" max="1027" width="8.7109375" style="1" customWidth="1"/>
    <col min="1028" max="1028" width="10.28515625" style="1" customWidth="1"/>
    <col min="1029" max="1029" width="9.28515625" style="1" customWidth="1"/>
    <col min="1030" max="1030" width="7.42578125" style="1" customWidth="1"/>
    <col min="1031" max="1031" width="30.28515625" style="1" customWidth="1"/>
    <col min="1032" max="1032" width="3.5703125" style="1" customWidth="1"/>
    <col min="1033" max="1033" width="9.5703125" style="1" customWidth="1"/>
    <col min="1034" max="1034" width="7.42578125" style="1" customWidth="1"/>
    <col min="1035" max="1035" width="9.140625" style="1"/>
    <col min="1036" max="1036" width="6.42578125" style="1" customWidth="1"/>
    <col min="1037" max="1275" width="9.140625" style="1"/>
    <col min="1276" max="1276" width="5.7109375" style="1" customWidth="1"/>
    <col min="1277" max="1277" width="16.85546875" style="1" customWidth="1"/>
    <col min="1278" max="1278" width="8.42578125" style="1" customWidth="1"/>
    <col min="1279" max="1279" width="8.85546875" style="1" customWidth="1"/>
    <col min="1280" max="1280" width="10" style="1" customWidth="1"/>
    <col min="1281" max="1281" width="11.5703125" style="1" customWidth="1"/>
    <col min="1282" max="1282" width="7.5703125" style="1" customWidth="1"/>
    <col min="1283" max="1283" width="8.7109375" style="1" customWidth="1"/>
    <col min="1284" max="1284" width="10.28515625" style="1" customWidth="1"/>
    <col min="1285" max="1285" width="9.28515625" style="1" customWidth="1"/>
    <col min="1286" max="1286" width="7.42578125" style="1" customWidth="1"/>
    <col min="1287" max="1287" width="30.28515625" style="1" customWidth="1"/>
    <col min="1288" max="1288" width="3.5703125" style="1" customWidth="1"/>
    <col min="1289" max="1289" width="9.5703125" style="1" customWidth="1"/>
    <col min="1290" max="1290" width="7.42578125" style="1" customWidth="1"/>
    <col min="1291" max="1291" width="9.140625" style="1"/>
    <col min="1292" max="1292" width="6.42578125" style="1" customWidth="1"/>
    <col min="1293" max="1531" width="9.140625" style="1"/>
    <col min="1532" max="1532" width="5.7109375" style="1" customWidth="1"/>
    <col min="1533" max="1533" width="16.85546875" style="1" customWidth="1"/>
    <col min="1534" max="1534" width="8.42578125" style="1" customWidth="1"/>
    <col min="1535" max="1535" width="8.85546875" style="1" customWidth="1"/>
    <col min="1536" max="1536" width="10" style="1" customWidth="1"/>
    <col min="1537" max="1537" width="11.5703125" style="1" customWidth="1"/>
    <col min="1538" max="1538" width="7.5703125" style="1" customWidth="1"/>
    <col min="1539" max="1539" width="8.7109375" style="1" customWidth="1"/>
    <col min="1540" max="1540" width="10.28515625" style="1" customWidth="1"/>
    <col min="1541" max="1541" width="9.28515625" style="1" customWidth="1"/>
    <col min="1542" max="1542" width="7.42578125" style="1" customWidth="1"/>
    <col min="1543" max="1543" width="30.28515625" style="1" customWidth="1"/>
    <col min="1544" max="1544" width="3.5703125" style="1" customWidth="1"/>
    <col min="1545" max="1545" width="9.5703125" style="1" customWidth="1"/>
    <col min="1546" max="1546" width="7.42578125" style="1" customWidth="1"/>
    <col min="1547" max="1547" width="9.140625" style="1"/>
    <col min="1548" max="1548" width="6.42578125" style="1" customWidth="1"/>
    <col min="1549" max="1787" width="9.140625" style="1"/>
    <col min="1788" max="1788" width="5.7109375" style="1" customWidth="1"/>
    <col min="1789" max="1789" width="16.85546875" style="1" customWidth="1"/>
    <col min="1790" max="1790" width="8.42578125" style="1" customWidth="1"/>
    <col min="1791" max="1791" width="8.85546875" style="1" customWidth="1"/>
    <col min="1792" max="1792" width="10" style="1" customWidth="1"/>
    <col min="1793" max="1793" width="11.5703125" style="1" customWidth="1"/>
    <col min="1794" max="1794" width="7.5703125" style="1" customWidth="1"/>
    <col min="1795" max="1795" width="8.7109375" style="1" customWidth="1"/>
    <col min="1796" max="1796" width="10.28515625" style="1" customWidth="1"/>
    <col min="1797" max="1797" width="9.28515625" style="1" customWidth="1"/>
    <col min="1798" max="1798" width="7.42578125" style="1" customWidth="1"/>
    <col min="1799" max="1799" width="30.28515625" style="1" customWidth="1"/>
    <col min="1800" max="1800" width="3.5703125" style="1" customWidth="1"/>
    <col min="1801" max="1801" width="9.5703125" style="1" customWidth="1"/>
    <col min="1802" max="1802" width="7.42578125" style="1" customWidth="1"/>
    <col min="1803" max="1803" width="9.140625" style="1"/>
    <col min="1804" max="1804" width="6.42578125" style="1" customWidth="1"/>
    <col min="1805" max="2043" width="9.140625" style="1"/>
    <col min="2044" max="2044" width="5.7109375" style="1" customWidth="1"/>
    <col min="2045" max="2045" width="16.85546875" style="1" customWidth="1"/>
    <col min="2046" max="2046" width="8.42578125" style="1" customWidth="1"/>
    <col min="2047" max="2047" width="8.85546875" style="1" customWidth="1"/>
    <col min="2048" max="2048" width="10" style="1" customWidth="1"/>
    <col min="2049" max="2049" width="11.5703125" style="1" customWidth="1"/>
    <col min="2050" max="2050" width="7.5703125" style="1" customWidth="1"/>
    <col min="2051" max="2051" width="8.7109375" style="1" customWidth="1"/>
    <col min="2052" max="2052" width="10.28515625" style="1" customWidth="1"/>
    <col min="2053" max="2053" width="9.28515625" style="1" customWidth="1"/>
    <col min="2054" max="2054" width="7.42578125" style="1" customWidth="1"/>
    <col min="2055" max="2055" width="30.28515625" style="1" customWidth="1"/>
    <col min="2056" max="2056" width="3.5703125" style="1" customWidth="1"/>
    <col min="2057" max="2057" width="9.5703125" style="1" customWidth="1"/>
    <col min="2058" max="2058" width="7.42578125" style="1" customWidth="1"/>
    <col min="2059" max="2059" width="9.140625" style="1"/>
    <col min="2060" max="2060" width="6.42578125" style="1" customWidth="1"/>
    <col min="2061" max="2299" width="9.140625" style="1"/>
    <col min="2300" max="2300" width="5.7109375" style="1" customWidth="1"/>
    <col min="2301" max="2301" width="16.85546875" style="1" customWidth="1"/>
    <col min="2302" max="2302" width="8.42578125" style="1" customWidth="1"/>
    <col min="2303" max="2303" width="8.85546875" style="1" customWidth="1"/>
    <col min="2304" max="2304" width="10" style="1" customWidth="1"/>
    <col min="2305" max="2305" width="11.5703125" style="1" customWidth="1"/>
    <col min="2306" max="2306" width="7.5703125" style="1" customWidth="1"/>
    <col min="2307" max="2307" width="8.7109375" style="1" customWidth="1"/>
    <col min="2308" max="2308" width="10.28515625" style="1" customWidth="1"/>
    <col min="2309" max="2309" width="9.28515625" style="1" customWidth="1"/>
    <col min="2310" max="2310" width="7.42578125" style="1" customWidth="1"/>
    <col min="2311" max="2311" width="30.28515625" style="1" customWidth="1"/>
    <col min="2312" max="2312" width="3.5703125" style="1" customWidth="1"/>
    <col min="2313" max="2313" width="9.5703125" style="1" customWidth="1"/>
    <col min="2314" max="2314" width="7.42578125" style="1" customWidth="1"/>
    <col min="2315" max="2315" width="9.140625" style="1"/>
    <col min="2316" max="2316" width="6.42578125" style="1" customWidth="1"/>
    <col min="2317" max="2555" width="9.140625" style="1"/>
    <col min="2556" max="2556" width="5.7109375" style="1" customWidth="1"/>
    <col min="2557" max="2557" width="16.85546875" style="1" customWidth="1"/>
    <col min="2558" max="2558" width="8.42578125" style="1" customWidth="1"/>
    <col min="2559" max="2559" width="8.85546875" style="1" customWidth="1"/>
    <col min="2560" max="2560" width="10" style="1" customWidth="1"/>
    <col min="2561" max="2561" width="11.5703125" style="1" customWidth="1"/>
    <col min="2562" max="2562" width="7.5703125" style="1" customWidth="1"/>
    <col min="2563" max="2563" width="8.7109375" style="1" customWidth="1"/>
    <col min="2564" max="2564" width="10.28515625" style="1" customWidth="1"/>
    <col min="2565" max="2565" width="9.28515625" style="1" customWidth="1"/>
    <col min="2566" max="2566" width="7.42578125" style="1" customWidth="1"/>
    <col min="2567" max="2567" width="30.28515625" style="1" customWidth="1"/>
    <col min="2568" max="2568" width="3.5703125" style="1" customWidth="1"/>
    <col min="2569" max="2569" width="9.5703125" style="1" customWidth="1"/>
    <col min="2570" max="2570" width="7.42578125" style="1" customWidth="1"/>
    <col min="2571" max="2571" width="9.140625" style="1"/>
    <col min="2572" max="2572" width="6.42578125" style="1" customWidth="1"/>
    <col min="2573" max="2811" width="9.140625" style="1"/>
    <col min="2812" max="2812" width="5.7109375" style="1" customWidth="1"/>
    <col min="2813" max="2813" width="16.85546875" style="1" customWidth="1"/>
    <col min="2814" max="2814" width="8.42578125" style="1" customWidth="1"/>
    <col min="2815" max="2815" width="8.85546875" style="1" customWidth="1"/>
    <col min="2816" max="2816" width="10" style="1" customWidth="1"/>
    <col min="2817" max="2817" width="11.5703125" style="1" customWidth="1"/>
    <col min="2818" max="2818" width="7.5703125" style="1" customWidth="1"/>
    <col min="2819" max="2819" width="8.7109375" style="1" customWidth="1"/>
    <col min="2820" max="2820" width="10.28515625" style="1" customWidth="1"/>
    <col min="2821" max="2821" width="9.28515625" style="1" customWidth="1"/>
    <col min="2822" max="2822" width="7.42578125" style="1" customWidth="1"/>
    <col min="2823" max="2823" width="30.28515625" style="1" customWidth="1"/>
    <col min="2824" max="2824" width="3.5703125" style="1" customWidth="1"/>
    <col min="2825" max="2825" width="9.5703125" style="1" customWidth="1"/>
    <col min="2826" max="2826" width="7.42578125" style="1" customWidth="1"/>
    <col min="2827" max="2827" width="9.140625" style="1"/>
    <col min="2828" max="2828" width="6.42578125" style="1" customWidth="1"/>
    <col min="2829" max="3067" width="9.140625" style="1"/>
    <col min="3068" max="3068" width="5.7109375" style="1" customWidth="1"/>
    <col min="3069" max="3069" width="16.85546875" style="1" customWidth="1"/>
    <col min="3070" max="3070" width="8.42578125" style="1" customWidth="1"/>
    <col min="3071" max="3071" width="8.85546875" style="1" customWidth="1"/>
    <col min="3072" max="3072" width="10" style="1" customWidth="1"/>
    <col min="3073" max="3073" width="11.5703125" style="1" customWidth="1"/>
    <col min="3074" max="3074" width="7.5703125" style="1" customWidth="1"/>
    <col min="3075" max="3075" width="8.7109375" style="1" customWidth="1"/>
    <col min="3076" max="3076" width="10.28515625" style="1" customWidth="1"/>
    <col min="3077" max="3077" width="9.28515625" style="1" customWidth="1"/>
    <col min="3078" max="3078" width="7.42578125" style="1" customWidth="1"/>
    <col min="3079" max="3079" width="30.28515625" style="1" customWidth="1"/>
    <col min="3080" max="3080" width="3.5703125" style="1" customWidth="1"/>
    <col min="3081" max="3081" width="9.5703125" style="1" customWidth="1"/>
    <col min="3082" max="3082" width="7.42578125" style="1" customWidth="1"/>
    <col min="3083" max="3083" width="9.140625" style="1"/>
    <col min="3084" max="3084" width="6.42578125" style="1" customWidth="1"/>
    <col min="3085" max="3323" width="9.140625" style="1"/>
    <col min="3324" max="3324" width="5.7109375" style="1" customWidth="1"/>
    <col min="3325" max="3325" width="16.85546875" style="1" customWidth="1"/>
    <col min="3326" max="3326" width="8.42578125" style="1" customWidth="1"/>
    <col min="3327" max="3327" width="8.85546875" style="1" customWidth="1"/>
    <col min="3328" max="3328" width="10" style="1" customWidth="1"/>
    <col min="3329" max="3329" width="11.5703125" style="1" customWidth="1"/>
    <col min="3330" max="3330" width="7.5703125" style="1" customWidth="1"/>
    <col min="3331" max="3331" width="8.7109375" style="1" customWidth="1"/>
    <col min="3332" max="3332" width="10.28515625" style="1" customWidth="1"/>
    <col min="3333" max="3333" width="9.28515625" style="1" customWidth="1"/>
    <col min="3334" max="3334" width="7.42578125" style="1" customWidth="1"/>
    <col min="3335" max="3335" width="30.28515625" style="1" customWidth="1"/>
    <col min="3336" max="3336" width="3.5703125" style="1" customWidth="1"/>
    <col min="3337" max="3337" width="9.5703125" style="1" customWidth="1"/>
    <col min="3338" max="3338" width="7.42578125" style="1" customWidth="1"/>
    <col min="3339" max="3339" width="9.140625" style="1"/>
    <col min="3340" max="3340" width="6.42578125" style="1" customWidth="1"/>
    <col min="3341" max="3579" width="9.140625" style="1"/>
    <col min="3580" max="3580" width="5.7109375" style="1" customWidth="1"/>
    <col min="3581" max="3581" width="16.85546875" style="1" customWidth="1"/>
    <col min="3582" max="3582" width="8.42578125" style="1" customWidth="1"/>
    <col min="3583" max="3583" width="8.85546875" style="1" customWidth="1"/>
    <col min="3584" max="3584" width="10" style="1" customWidth="1"/>
    <col min="3585" max="3585" width="11.5703125" style="1" customWidth="1"/>
    <col min="3586" max="3586" width="7.5703125" style="1" customWidth="1"/>
    <col min="3587" max="3587" width="8.7109375" style="1" customWidth="1"/>
    <col min="3588" max="3588" width="10.28515625" style="1" customWidth="1"/>
    <col min="3589" max="3589" width="9.28515625" style="1" customWidth="1"/>
    <col min="3590" max="3590" width="7.42578125" style="1" customWidth="1"/>
    <col min="3591" max="3591" width="30.28515625" style="1" customWidth="1"/>
    <col min="3592" max="3592" width="3.5703125" style="1" customWidth="1"/>
    <col min="3593" max="3593" width="9.5703125" style="1" customWidth="1"/>
    <col min="3594" max="3594" width="7.42578125" style="1" customWidth="1"/>
    <col min="3595" max="3595" width="9.140625" style="1"/>
    <col min="3596" max="3596" width="6.42578125" style="1" customWidth="1"/>
    <col min="3597" max="3835" width="9.140625" style="1"/>
    <col min="3836" max="3836" width="5.7109375" style="1" customWidth="1"/>
    <col min="3837" max="3837" width="16.85546875" style="1" customWidth="1"/>
    <col min="3838" max="3838" width="8.42578125" style="1" customWidth="1"/>
    <col min="3839" max="3839" width="8.85546875" style="1" customWidth="1"/>
    <col min="3840" max="3840" width="10" style="1" customWidth="1"/>
    <col min="3841" max="3841" width="11.5703125" style="1" customWidth="1"/>
    <col min="3842" max="3842" width="7.5703125" style="1" customWidth="1"/>
    <col min="3843" max="3843" width="8.7109375" style="1" customWidth="1"/>
    <col min="3844" max="3844" width="10.28515625" style="1" customWidth="1"/>
    <col min="3845" max="3845" width="9.28515625" style="1" customWidth="1"/>
    <col min="3846" max="3846" width="7.42578125" style="1" customWidth="1"/>
    <col min="3847" max="3847" width="30.28515625" style="1" customWidth="1"/>
    <col min="3848" max="3848" width="3.5703125" style="1" customWidth="1"/>
    <col min="3849" max="3849" width="9.5703125" style="1" customWidth="1"/>
    <col min="3850" max="3850" width="7.42578125" style="1" customWidth="1"/>
    <col min="3851" max="3851" width="9.140625" style="1"/>
    <col min="3852" max="3852" width="6.42578125" style="1" customWidth="1"/>
    <col min="3853" max="4091" width="9.140625" style="1"/>
    <col min="4092" max="4092" width="5.7109375" style="1" customWidth="1"/>
    <col min="4093" max="4093" width="16.85546875" style="1" customWidth="1"/>
    <col min="4094" max="4094" width="8.42578125" style="1" customWidth="1"/>
    <col min="4095" max="4095" width="8.85546875" style="1" customWidth="1"/>
    <col min="4096" max="4096" width="10" style="1" customWidth="1"/>
    <col min="4097" max="4097" width="11.5703125" style="1" customWidth="1"/>
    <col min="4098" max="4098" width="7.5703125" style="1" customWidth="1"/>
    <col min="4099" max="4099" width="8.7109375" style="1" customWidth="1"/>
    <col min="4100" max="4100" width="10.28515625" style="1" customWidth="1"/>
    <col min="4101" max="4101" width="9.28515625" style="1" customWidth="1"/>
    <col min="4102" max="4102" width="7.42578125" style="1" customWidth="1"/>
    <col min="4103" max="4103" width="30.28515625" style="1" customWidth="1"/>
    <col min="4104" max="4104" width="3.5703125" style="1" customWidth="1"/>
    <col min="4105" max="4105" width="9.5703125" style="1" customWidth="1"/>
    <col min="4106" max="4106" width="7.42578125" style="1" customWidth="1"/>
    <col min="4107" max="4107" width="9.140625" style="1"/>
    <col min="4108" max="4108" width="6.42578125" style="1" customWidth="1"/>
    <col min="4109" max="4347" width="9.140625" style="1"/>
    <col min="4348" max="4348" width="5.7109375" style="1" customWidth="1"/>
    <col min="4349" max="4349" width="16.85546875" style="1" customWidth="1"/>
    <col min="4350" max="4350" width="8.42578125" style="1" customWidth="1"/>
    <col min="4351" max="4351" width="8.85546875" style="1" customWidth="1"/>
    <col min="4352" max="4352" width="10" style="1" customWidth="1"/>
    <col min="4353" max="4353" width="11.5703125" style="1" customWidth="1"/>
    <col min="4354" max="4354" width="7.5703125" style="1" customWidth="1"/>
    <col min="4355" max="4355" width="8.7109375" style="1" customWidth="1"/>
    <col min="4356" max="4356" width="10.28515625" style="1" customWidth="1"/>
    <col min="4357" max="4357" width="9.28515625" style="1" customWidth="1"/>
    <col min="4358" max="4358" width="7.42578125" style="1" customWidth="1"/>
    <col min="4359" max="4359" width="30.28515625" style="1" customWidth="1"/>
    <col min="4360" max="4360" width="3.5703125" style="1" customWidth="1"/>
    <col min="4361" max="4361" width="9.5703125" style="1" customWidth="1"/>
    <col min="4362" max="4362" width="7.42578125" style="1" customWidth="1"/>
    <col min="4363" max="4363" width="9.140625" style="1"/>
    <col min="4364" max="4364" width="6.42578125" style="1" customWidth="1"/>
    <col min="4365" max="4603" width="9.140625" style="1"/>
    <col min="4604" max="4604" width="5.7109375" style="1" customWidth="1"/>
    <col min="4605" max="4605" width="16.85546875" style="1" customWidth="1"/>
    <col min="4606" max="4606" width="8.42578125" style="1" customWidth="1"/>
    <col min="4607" max="4607" width="8.85546875" style="1" customWidth="1"/>
    <col min="4608" max="4608" width="10" style="1" customWidth="1"/>
    <col min="4609" max="4609" width="11.5703125" style="1" customWidth="1"/>
    <col min="4610" max="4610" width="7.5703125" style="1" customWidth="1"/>
    <col min="4611" max="4611" width="8.7109375" style="1" customWidth="1"/>
    <col min="4612" max="4612" width="10.28515625" style="1" customWidth="1"/>
    <col min="4613" max="4613" width="9.28515625" style="1" customWidth="1"/>
    <col min="4614" max="4614" width="7.42578125" style="1" customWidth="1"/>
    <col min="4615" max="4615" width="30.28515625" style="1" customWidth="1"/>
    <col min="4616" max="4616" width="3.5703125" style="1" customWidth="1"/>
    <col min="4617" max="4617" width="9.5703125" style="1" customWidth="1"/>
    <col min="4618" max="4618" width="7.42578125" style="1" customWidth="1"/>
    <col min="4619" max="4619" width="9.140625" style="1"/>
    <col min="4620" max="4620" width="6.42578125" style="1" customWidth="1"/>
    <col min="4621" max="4859" width="9.140625" style="1"/>
    <col min="4860" max="4860" width="5.7109375" style="1" customWidth="1"/>
    <col min="4861" max="4861" width="16.85546875" style="1" customWidth="1"/>
    <col min="4862" max="4862" width="8.42578125" style="1" customWidth="1"/>
    <col min="4863" max="4863" width="8.85546875" style="1" customWidth="1"/>
    <col min="4864" max="4864" width="10" style="1" customWidth="1"/>
    <col min="4865" max="4865" width="11.5703125" style="1" customWidth="1"/>
    <col min="4866" max="4866" width="7.5703125" style="1" customWidth="1"/>
    <col min="4867" max="4867" width="8.7109375" style="1" customWidth="1"/>
    <col min="4868" max="4868" width="10.28515625" style="1" customWidth="1"/>
    <col min="4869" max="4869" width="9.28515625" style="1" customWidth="1"/>
    <col min="4870" max="4870" width="7.42578125" style="1" customWidth="1"/>
    <col min="4871" max="4871" width="30.28515625" style="1" customWidth="1"/>
    <col min="4872" max="4872" width="3.5703125" style="1" customWidth="1"/>
    <col min="4873" max="4873" width="9.5703125" style="1" customWidth="1"/>
    <col min="4874" max="4874" width="7.42578125" style="1" customWidth="1"/>
    <col min="4875" max="4875" width="9.140625" style="1"/>
    <col min="4876" max="4876" width="6.42578125" style="1" customWidth="1"/>
    <col min="4877" max="5115" width="9.140625" style="1"/>
    <col min="5116" max="5116" width="5.7109375" style="1" customWidth="1"/>
    <col min="5117" max="5117" width="16.85546875" style="1" customWidth="1"/>
    <col min="5118" max="5118" width="8.42578125" style="1" customWidth="1"/>
    <col min="5119" max="5119" width="8.85546875" style="1" customWidth="1"/>
    <col min="5120" max="5120" width="10" style="1" customWidth="1"/>
    <col min="5121" max="5121" width="11.5703125" style="1" customWidth="1"/>
    <col min="5122" max="5122" width="7.5703125" style="1" customWidth="1"/>
    <col min="5123" max="5123" width="8.7109375" style="1" customWidth="1"/>
    <col min="5124" max="5124" width="10.28515625" style="1" customWidth="1"/>
    <col min="5125" max="5125" width="9.28515625" style="1" customWidth="1"/>
    <col min="5126" max="5126" width="7.42578125" style="1" customWidth="1"/>
    <col min="5127" max="5127" width="30.28515625" style="1" customWidth="1"/>
    <col min="5128" max="5128" width="3.5703125" style="1" customWidth="1"/>
    <col min="5129" max="5129" width="9.5703125" style="1" customWidth="1"/>
    <col min="5130" max="5130" width="7.42578125" style="1" customWidth="1"/>
    <col min="5131" max="5131" width="9.140625" style="1"/>
    <col min="5132" max="5132" width="6.42578125" style="1" customWidth="1"/>
    <col min="5133" max="5371" width="9.140625" style="1"/>
    <col min="5372" max="5372" width="5.7109375" style="1" customWidth="1"/>
    <col min="5373" max="5373" width="16.85546875" style="1" customWidth="1"/>
    <col min="5374" max="5374" width="8.42578125" style="1" customWidth="1"/>
    <col min="5375" max="5375" width="8.85546875" style="1" customWidth="1"/>
    <col min="5376" max="5376" width="10" style="1" customWidth="1"/>
    <col min="5377" max="5377" width="11.5703125" style="1" customWidth="1"/>
    <col min="5378" max="5378" width="7.5703125" style="1" customWidth="1"/>
    <col min="5379" max="5379" width="8.7109375" style="1" customWidth="1"/>
    <col min="5380" max="5380" width="10.28515625" style="1" customWidth="1"/>
    <col min="5381" max="5381" width="9.28515625" style="1" customWidth="1"/>
    <col min="5382" max="5382" width="7.42578125" style="1" customWidth="1"/>
    <col min="5383" max="5383" width="30.28515625" style="1" customWidth="1"/>
    <col min="5384" max="5384" width="3.5703125" style="1" customWidth="1"/>
    <col min="5385" max="5385" width="9.5703125" style="1" customWidth="1"/>
    <col min="5386" max="5386" width="7.42578125" style="1" customWidth="1"/>
    <col min="5387" max="5387" width="9.140625" style="1"/>
    <col min="5388" max="5388" width="6.42578125" style="1" customWidth="1"/>
    <col min="5389" max="5627" width="9.140625" style="1"/>
    <col min="5628" max="5628" width="5.7109375" style="1" customWidth="1"/>
    <col min="5629" max="5629" width="16.85546875" style="1" customWidth="1"/>
    <col min="5630" max="5630" width="8.42578125" style="1" customWidth="1"/>
    <col min="5631" max="5631" width="8.85546875" style="1" customWidth="1"/>
    <col min="5632" max="5632" width="10" style="1" customWidth="1"/>
    <col min="5633" max="5633" width="11.5703125" style="1" customWidth="1"/>
    <col min="5634" max="5634" width="7.5703125" style="1" customWidth="1"/>
    <col min="5635" max="5635" width="8.7109375" style="1" customWidth="1"/>
    <col min="5636" max="5636" width="10.28515625" style="1" customWidth="1"/>
    <col min="5637" max="5637" width="9.28515625" style="1" customWidth="1"/>
    <col min="5638" max="5638" width="7.42578125" style="1" customWidth="1"/>
    <col min="5639" max="5639" width="30.28515625" style="1" customWidth="1"/>
    <col min="5640" max="5640" width="3.5703125" style="1" customWidth="1"/>
    <col min="5641" max="5641" width="9.5703125" style="1" customWidth="1"/>
    <col min="5642" max="5642" width="7.42578125" style="1" customWidth="1"/>
    <col min="5643" max="5643" width="9.140625" style="1"/>
    <col min="5644" max="5644" width="6.42578125" style="1" customWidth="1"/>
    <col min="5645" max="5883" width="9.140625" style="1"/>
    <col min="5884" max="5884" width="5.7109375" style="1" customWidth="1"/>
    <col min="5885" max="5885" width="16.85546875" style="1" customWidth="1"/>
    <col min="5886" max="5886" width="8.42578125" style="1" customWidth="1"/>
    <col min="5887" max="5887" width="8.85546875" style="1" customWidth="1"/>
    <col min="5888" max="5888" width="10" style="1" customWidth="1"/>
    <col min="5889" max="5889" width="11.5703125" style="1" customWidth="1"/>
    <col min="5890" max="5890" width="7.5703125" style="1" customWidth="1"/>
    <col min="5891" max="5891" width="8.7109375" style="1" customWidth="1"/>
    <col min="5892" max="5892" width="10.28515625" style="1" customWidth="1"/>
    <col min="5893" max="5893" width="9.28515625" style="1" customWidth="1"/>
    <col min="5894" max="5894" width="7.42578125" style="1" customWidth="1"/>
    <col min="5895" max="5895" width="30.28515625" style="1" customWidth="1"/>
    <col min="5896" max="5896" width="3.5703125" style="1" customWidth="1"/>
    <col min="5897" max="5897" width="9.5703125" style="1" customWidth="1"/>
    <col min="5898" max="5898" width="7.42578125" style="1" customWidth="1"/>
    <col min="5899" max="5899" width="9.140625" style="1"/>
    <col min="5900" max="5900" width="6.42578125" style="1" customWidth="1"/>
    <col min="5901" max="6139" width="9.140625" style="1"/>
    <col min="6140" max="6140" width="5.7109375" style="1" customWidth="1"/>
    <col min="6141" max="6141" width="16.85546875" style="1" customWidth="1"/>
    <col min="6142" max="6142" width="8.42578125" style="1" customWidth="1"/>
    <col min="6143" max="6143" width="8.85546875" style="1" customWidth="1"/>
    <col min="6144" max="6144" width="10" style="1" customWidth="1"/>
    <col min="6145" max="6145" width="11.5703125" style="1" customWidth="1"/>
    <col min="6146" max="6146" width="7.5703125" style="1" customWidth="1"/>
    <col min="6147" max="6147" width="8.7109375" style="1" customWidth="1"/>
    <col min="6148" max="6148" width="10.28515625" style="1" customWidth="1"/>
    <col min="6149" max="6149" width="9.28515625" style="1" customWidth="1"/>
    <col min="6150" max="6150" width="7.42578125" style="1" customWidth="1"/>
    <col min="6151" max="6151" width="30.28515625" style="1" customWidth="1"/>
    <col min="6152" max="6152" width="3.5703125" style="1" customWidth="1"/>
    <col min="6153" max="6153" width="9.5703125" style="1" customWidth="1"/>
    <col min="6154" max="6154" width="7.42578125" style="1" customWidth="1"/>
    <col min="6155" max="6155" width="9.140625" style="1"/>
    <col min="6156" max="6156" width="6.42578125" style="1" customWidth="1"/>
    <col min="6157" max="6395" width="9.140625" style="1"/>
    <col min="6396" max="6396" width="5.7109375" style="1" customWidth="1"/>
    <col min="6397" max="6397" width="16.85546875" style="1" customWidth="1"/>
    <col min="6398" max="6398" width="8.42578125" style="1" customWidth="1"/>
    <col min="6399" max="6399" width="8.85546875" style="1" customWidth="1"/>
    <col min="6400" max="6400" width="10" style="1" customWidth="1"/>
    <col min="6401" max="6401" width="11.5703125" style="1" customWidth="1"/>
    <col min="6402" max="6402" width="7.5703125" style="1" customWidth="1"/>
    <col min="6403" max="6403" width="8.7109375" style="1" customWidth="1"/>
    <col min="6404" max="6404" width="10.28515625" style="1" customWidth="1"/>
    <col min="6405" max="6405" width="9.28515625" style="1" customWidth="1"/>
    <col min="6406" max="6406" width="7.42578125" style="1" customWidth="1"/>
    <col min="6407" max="6407" width="30.28515625" style="1" customWidth="1"/>
    <col min="6408" max="6408" width="3.5703125" style="1" customWidth="1"/>
    <col min="6409" max="6409" width="9.5703125" style="1" customWidth="1"/>
    <col min="6410" max="6410" width="7.42578125" style="1" customWidth="1"/>
    <col min="6411" max="6411" width="9.140625" style="1"/>
    <col min="6412" max="6412" width="6.42578125" style="1" customWidth="1"/>
    <col min="6413" max="6651" width="9.140625" style="1"/>
    <col min="6652" max="6652" width="5.7109375" style="1" customWidth="1"/>
    <col min="6653" max="6653" width="16.85546875" style="1" customWidth="1"/>
    <col min="6654" max="6654" width="8.42578125" style="1" customWidth="1"/>
    <col min="6655" max="6655" width="8.85546875" style="1" customWidth="1"/>
    <col min="6656" max="6656" width="10" style="1" customWidth="1"/>
    <col min="6657" max="6657" width="11.5703125" style="1" customWidth="1"/>
    <col min="6658" max="6658" width="7.5703125" style="1" customWidth="1"/>
    <col min="6659" max="6659" width="8.7109375" style="1" customWidth="1"/>
    <col min="6660" max="6660" width="10.28515625" style="1" customWidth="1"/>
    <col min="6661" max="6661" width="9.28515625" style="1" customWidth="1"/>
    <col min="6662" max="6662" width="7.42578125" style="1" customWidth="1"/>
    <col min="6663" max="6663" width="30.28515625" style="1" customWidth="1"/>
    <col min="6664" max="6664" width="3.5703125" style="1" customWidth="1"/>
    <col min="6665" max="6665" width="9.5703125" style="1" customWidth="1"/>
    <col min="6666" max="6666" width="7.42578125" style="1" customWidth="1"/>
    <col min="6667" max="6667" width="9.140625" style="1"/>
    <col min="6668" max="6668" width="6.42578125" style="1" customWidth="1"/>
    <col min="6669" max="6907" width="9.140625" style="1"/>
    <col min="6908" max="6908" width="5.7109375" style="1" customWidth="1"/>
    <col min="6909" max="6909" width="16.85546875" style="1" customWidth="1"/>
    <col min="6910" max="6910" width="8.42578125" style="1" customWidth="1"/>
    <col min="6911" max="6911" width="8.85546875" style="1" customWidth="1"/>
    <col min="6912" max="6912" width="10" style="1" customWidth="1"/>
    <col min="6913" max="6913" width="11.5703125" style="1" customWidth="1"/>
    <col min="6914" max="6914" width="7.5703125" style="1" customWidth="1"/>
    <col min="6915" max="6915" width="8.7109375" style="1" customWidth="1"/>
    <col min="6916" max="6916" width="10.28515625" style="1" customWidth="1"/>
    <col min="6917" max="6917" width="9.28515625" style="1" customWidth="1"/>
    <col min="6918" max="6918" width="7.42578125" style="1" customWidth="1"/>
    <col min="6919" max="6919" width="30.28515625" style="1" customWidth="1"/>
    <col min="6920" max="6920" width="3.5703125" style="1" customWidth="1"/>
    <col min="6921" max="6921" width="9.5703125" style="1" customWidth="1"/>
    <col min="6922" max="6922" width="7.42578125" style="1" customWidth="1"/>
    <col min="6923" max="6923" width="9.140625" style="1"/>
    <col min="6924" max="6924" width="6.42578125" style="1" customWidth="1"/>
    <col min="6925" max="7163" width="9.140625" style="1"/>
    <col min="7164" max="7164" width="5.7109375" style="1" customWidth="1"/>
    <col min="7165" max="7165" width="16.85546875" style="1" customWidth="1"/>
    <col min="7166" max="7166" width="8.42578125" style="1" customWidth="1"/>
    <col min="7167" max="7167" width="8.85546875" style="1" customWidth="1"/>
    <col min="7168" max="7168" width="10" style="1" customWidth="1"/>
    <col min="7169" max="7169" width="11.5703125" style="1" customWidth="1"/>
    <col min="7170" max="7170" width="7.5703125" style="1" customWidth="1"/>
    <col min="7171" max="7171" width="8.7109375" style="1" customWidth="1"/>
    <col min="7172" max="7172" width="10.28515625" style="1" customWidth="1"/>
    <col min="7173" max="7173" width="9.28515625" style="1" customWidth="1"/>
    <col min="7174" max="7174" width="7.42578125" style="1" customWidth="1"/>
    <col min="7175" max="7175" width="30.28515625" style="1" customWidth="1"/>
    <col min="7176" max="7176" width="3.5703125" style="1" customWidth="1"/>
    <col min="7177" max="7177" width="9.5703125" style="1" customWidth="1"/>
    <col min="7178" max="7178" width="7.42578125" style="1" customWidth="1"/>
    <col min="7179" max="7179" width="9.140625" style="1"/>
    <col min="7180" max="7180" width="6.42578125" style="1" customWidth="1"/>
    <col min="7181" max="7419" width="9.140625" style="1"/>
    <col min="7420" max="7420" width="5.7109375" style="1" customWidth="1"/>
    <col min="7421" max="7421" width="16.85546875" style="1" customWidth="1"/>
    <col min="7422" max="7422" width="8.42578125" style="1" customWidth="1"/>
    <col min="7423" max="7423" width="8.85546875" style="1" customWidth="1"/>
    <col min="7424" max="7424" width="10" style="1" customWidth="1"/>
    <col min="7425" max="7425" width="11.5703125" style="1" customWidth="1"/>
    <col min="7426" max="7426" width="7.5703125" style="1" customWidth="1"/>
    <col min="7427" max="7427" width="8.7109375" style="1" customWidth="1"/>
    <col min="7428" max="7428" width="10.28515625" style="1" customWidth="1"/>
    <col min="7429" max="7429" width="9.28515625" style="1" customWidth="1"/>
    <col min="7430" max="7430" width="7.42578125" style="1" customWidth="1"/>
    <col min="7431" max="7431" width="30.28515625" style="1" customWidth="1"/>
    <col min="7432" max="7432" width="3.5703125" style="1" customWidth="1"/>
    <col min="7433" max="7433" width="9.5703125" style="1" customWidth="1"/>
    <col min="7434" max="7434" width="7.42578125" style="1" customWidth="1"/>
    <col min="7435" max="7435" width="9.140625" style="1"/>
    <col min="7436" max="7436" width="6.42578125" style="1" customWidth="1"/>
    <col min="7437" max="7675" width="9.140625" style="1"/>
    <col min="7676" max="7676" width="5.7109375" style="1" customWidth="1"/>
    <col min="7677" max="7677" width="16.85546875" style="1" customWidth="1"/>
    <col min="7678" max="7678" width="8.42578125" style="1" customWidth="1"/>
    <col min="7679" max="7679" width="8.85546875" style="1" customWidth="1"/>
    <col min="7680" max="7680" width="10" style="1" customWidth="1"/>
    <col min="7681" max="7681" width="11.5703125" style="1" customWidth="1"/>
    <col min="7682" max="7682" width="7.5703125" style="1" customWidth="1"/>
    <col min="7683" max="7683" width="8.7109375" style="1" customWidth="1"/>
    <col min="7684" max="7684" width="10.28515625" style="1" customWidth="1"/>
    <col min="7685" max="7685" width="9.28515625" style="1" customWidth="1"/>
    <col min="7686" max="7686" width="7.42578125" style="1" customWidth="1"/>
    <col min="7687" max="7687" width="30.28515625" style="1" customWidth="1"/>
    <col min="7688" max="7688" width="3.5703125" style="1" customWidth="1"/>
    <col min="7689" max="7689" width="9.5703125" style="1" customWidth="1"/>
    <col min="7690" max="7690" width="7.42578125" style="1" customWidth="1"/>
    <col min="7691" max="7691" width="9.140625" style="1"/>
    <col min="7692" max="7692" width="6.42578125" style="1" customWidth="1"/>
    <col min="7693" max="7931" width="9.140625" style="1"/>
    <col min="7932" max="7932" width="5.7109375" style="1" customWidth="1"/>
    <col min="7933" max="7933" width="16.85546875" style="1" customWidth="1"/>
    <col min="7934" max="7934" width="8.42578125" style="1" customWidth="1"/>
    <col min="7935" max="7935" width="8.85546875" style="1" customWidth="1"/>
    <col min="7936" max="7936" width="10" style="1" customWidth="1"/>
    <col min="7937" max="7937" width="11.5703125" style="1" customWidth="1"/>
    <col min="7938" max="7938" width="7.5703125" style="1" customWidth="1"/>
    <col min="7939" max="7939" width="8.7109375" style="1" customWidth="1"/>
    <col min="7940" max="7940" width="10.28515625" style="1" customWidth="1"/>
    <col min="7941" max="7941" width="9.28515625" style="1" customWidth="1"/>
    <col min="7942" max="7942" width="7.42578125" style="1" customWidth="1"/>
    <col min="7943" max="7943" width="30.28515625" style="1" customWidth="1"/>
    <col min="7944" max="7944" width="3.5703125" style="1" customWidth="1"/>
    <col min="7945" max="7945" width="9.5703125" style="1" customWidth="1"/>
    <col min="7946" max="7946" width="7.42578125" style="1" customWidth="1"/>
    <col min="7947" max="7947" width="9.140625" style="1"/>
    <col min="7948" max="7948" width="6.42578125" style="1" customWidth="1"/>
    <col min="7949" max="8187" width="9.140625" style="1"/>
    <col min="8188" max="8188" width="5.7109375" style="1" customWidth="1"/>
    <col min="8189" max="8189" width="16.85546875" style="1" customWidth="1"/>
    <col min="8190" max="8190" width="8.42578125" style="1" customWidth="1"/>
    <col min="8191" max="8191" width="8.85546875" style="1" customWidth="1"/>
    <col min="8192" max="8192" width="10" style="1" customWidth="1"/>
    <col min="8193" max="8193" width="11.5703125" style="1" customWidth="1"/>
    <col min="8194" max="8194" width="7.5703125" style="1" customWidth="1"/>
    <col min="8195" max="8195" width="8.7109375" style="1" customWidth="1"/>
    <col min="8196" max="8196" width="10.28515625" style="1" customWidth="1"/>
    <col min="8197" max="8197" width="9.28515625" style="1" customWidth="1"/>
    <col min="8198" max="8198" width="7.42578125" style="1" customWidth="1"/>
    <col min="8199" max="8199" width="30.28515625" style="1" customWidth="1"/>
    <col min="8200" max="8200" width="3.5703125" style="1" customWidth="1"/>
    <col min="8201" max="8201" width="9.5703125" style="1" customWidth="1"/>
    <col min="8202" max="8202" width="7.42578125" style="1" customWidth="1"/>
    <col min="8203" max="8203" width="9.140625" style="1"/>
    <col min="8204" max="8204" width="6.42578125" style="1" customWidth="1"/>
    <col min="8205" max="8443" width="9.140625" style="1"/>
    <col min="8444" max="8444" width="5.7109375" style="1" customWidth="1"/>
    <col min="8445" max="8445" width="16.85546875" style="1" customWidth="1"/>
    <col min="8446" max="8446" width="8.42578125" style="1" customWidth="1"/>
    <col min="8447" max="8447" width="8.85546875" style="1" customWidth="1"/>
    <col min="8448" max="8448" width="10" style="1" customWidth="1"/>
    <col min="8449" max="8449" width="11.5703125" style="1" customWidth="1"/>
    <col min="8450" max="8450" width="7.5703125" style="1" customWidth="1"/>
    <col min="8451" max="8451" width="8.7109375" style="1" customWidth="1"/>
    <col min="8452" max="8452" width="10.28515625" style="1" customWidth="1"/>
    <col min="8453" max="8453" width="9.28515625" style="1" customWidth="1"/>
    <col min="8454" max="8454" width="7.42578125" style="1" customWidth="1"/>
    <col min="8455" max="8455" width="30.28515625" style="1" customWidth="1"/>
    <col min="8456" max="8456" width="3.5703125" style="1" customWidth="1"/>
    <col min="8457" max="8457" width="9.5703125" style="1" customWidth="1"/>
    <col min="8458" max="8458" width="7.42578125" style="1" customWidth="1"/>
    <col min="8459" max="8459" width="9.140625" style="1"/>
    <col min="8460" max="8460" width="6.42578125" style="1" customWidth="1"/>
    <col min="8461" max="8699" width="9.140625" style="1"/>
    <col min="8700" max="8700" width="5.7109375" style="1" customWidth="1"/>
    <col min="8701" max="8701" width="16.85546875" style="1" customWidth="1"/>
    <col min="8702" max="8702" width="8.42578125" style="1" customWidth="1"/>
    <col min="8703" max="8703" width="8.85546875" style="1" customWidth="1"/>
    <col min="8704" max="8704" width="10" style="1" customWidth="1"/>
    <col min="8705" max="8705" width="11.5703125" style="1" customWidth="1"/>
    <col min="8706" max="8706" width="7.5703125" style="1" customWidth="1"/>
    <col min="8707" max="8707" width="8.7109375" style="1" customWidth="1"/>
    <col min="8708" max="8708" width="10.28515625" style="1" customWidth="1"/>
    <col min="8709" max="8709" width="9.28515625" style="1" customWidth="1"/>
    <col min="8710" max="8710" width="7.42578125" style="1" customWidth="1"/>
    <col min="8711" max="8711" width="30.28515625" style="1" customWidth="1"/>
    <col min="8712" max="8712" width="3.5703125" style="1" customWidth="1"/>
    <col min="8713" max="8713" width="9.5703125" style="1" customWidth="1"/>
    <col min="8714" max="8714" width="7.42578125" style="1" customWidth="1"/>
    <col min="8715" max="8715" width="9.140625" style="1"/>
    <col min="8716" max="8716" width="6.42578125" style="1" customWidth="1"/>
    <col min="8717" max="8955" width="9.140625" style="1"/>
    <col min="8956" max="8956" width="5.7109375" style="1" customWidth="1"/>
    <col min="8957" max="8957" width="16.85546875" style="1" customWidth="1"/>
    <col min="8958" max="8958" width="8.42578125" style="1" customWidth="1"/>
    <col min="8959" max="8959" width="8.85546875" style="1" customWidth="1"/>
    <col min="8960" max="8960" width="10" style="1" customWidth="1"/>
    <col min="8961" max="8961" width="11.5703125" style="1" customWidth="1"/>
    <col min="8962" max="8962" width="7.5703125" style="1" customWidth="1"/>
    <col min="8963" max="8963" width="8.7109375" style="1" customWidth="1"/>
    <col min="8964" max="8964" width="10.28515625" style="1" customWidth="1"/>
    <col min="8965" max="8965" width="9.28515625" style="1" customWidth="1"/>
    <col min="8966" max="8966" width="7.42578125" style="1" customWidth="1"/>
    <col min="8967" max="8967" width="30.28515625" style="1" customWidth="1"/>
    <col min="8968" max="8968" width="3.5703125" style="1" customWidth="1"/>
    <col min="8969" max="8969" width="9.5703125" style="1" customWidth="1"/>
    <col min="8970" max="8970" width="7.42578125" style="1" customWidth="1"/>
    <col min="8971" max="8971" width="9.140625" style="1"/>
    <col min="8972" max="8972" width="6.42578125" style="1" customWidth="1"/>
    <col min="8973" max="9211" width="9.140625" style="1"/>
    <col min="9212" max="9212" width="5.7109375" style="1" customWidth="1"/>
    <col min="9213" max="9213" width="16.85546875" style="1" customWidth="1"/>
    <col min="9214" max="9214" width="8.42578125" style="1" customWidth="1"/>
    <col min="9215" max="9215" width="8.85546875" style="1" customWidth="1"/>
    <col min="9216" max="9216" width="10" style="1" customWidth="1"/>
    <col min="9217" max="9217" width="11.5703125" style="1" customWidth="1"/>
    <col min="9218" max="9218" width="7.5703125" style="1" customWidth="1"/>
    <col min="9219" max="9219" width="8.7109375" style="1" customWidth="1"/>
    <col min="9220" max="9220" width="10.28515625" style="1" customWidth="1"/>
    <col min="9221" max="9221" width="9.28515625" style="1" customWidth="1"/>
    <col min="9222" max="9222" width="7.42578125" style="1" customWidth="1"/>
    <col min="9223" max="9223" width="30.28515625" style="1" customWidth="1"/>
    <col min="9224" max="9224" width="3.5703125" style="1" customWidth="1"/>
    <col min="9225" max="9225" width="9.5703125" style="1" customWidth="1"/>
    <col min="9226" max="9226" width="7.42578125" style="1" customWidth="1"/>
    <col min="9227" max="9227" width="9.140625" style="1"/>
    <col min="9228" max="9228" width="6.42578125" style="1" customWidth="1"/>
    <col min="9229" max="9467" width="9.140625" style="1"/>
    <col min="9468" max="9468" width="5.7109375" style="1" customWidth="1"/>
    <col min="9469" max="9469" width="16.85546875" style="1" customWidth="1"/>
    <col min="9470" max="9470" width="8.42578125" style="1" customWidth="1"/>
    <col min="9471" max="9471" width="8.85546875" style="1" customWidth="1"/>
    <col min="9472" max="9472" width="10" style="1" customWidth="1"/>
    <col min="9473" max="9473" width="11.5703125" style="1" customWidth="1"/>
    <col min="9474" max="9474" width="7.5703125" style="1" customWidth="1"/>
    <col min="9475" max="9475" width="8.7109375" style="1" customWidth="1"/>
    <col min="9476" max="9476" width="10.28515625" style="1" customWidth="1"/>
    <col min="9477" max="9477" width="9.28515625" style="1" customWidth="1"/>
    <col min="9478" max="9478" width="7.42578125" style="1" customWidth="1"/>
    <col min="9479" max="9479" width="30.28515625" style="1" customWidth="1"/>
    <col min="9480" max="9480" width="3.5703125" style="1" customWidth="1"/>
    <col min="9481" max="9481" width="9.5703125" style="1" customWidth="1"/>
    <col min="9482" max="9482" width="7.42578125" style="1" customWidth="1"/>
    <col min="9483" max="9483" width="9.140625" style="1"/>
    <col min="9484" max="9484" width="6.42578125" style="1" customWidth="1"/>
    <col min="9485" max="9723" width="9.140625" style="1"/>
    <col min="9724" max="9724" width="5.7109375" style="1" customWidth="1"/>
    <col min="9725" max="9725" width="16.85546875" style="1" customWidth="1"/>
    <col min="9726" max="9726" width="8.42578125" style="1" customWidth="1"/>
    <col min="9727" max="9727" width="8.85546875" style="1" customWidth="1"/>
    <col min="9728" max="9728" width="10" style="1" customWidth="1"/>
    <col min="9729" max="9729" width="11.5703125" style="1" customWidth="1"/>
    <col min="9730" max="9730" width="7.5703125" style="1" customWidth="1"/>
    <col min="9731" max="9731" width="8.7109375" style="1" customWidth="1"/>
    <col min="9732" max="9732" width="10.28515625" style="1" customWidth="1"/>
    <col min="9733" max="9733" width="9.28515625" style="1" customWidth="1"/>
    <col min="9734" max="9734" width="7.42578125" style="1" customWidth="1"/>
    <col min="9735" max="9735" width="30.28515625" style="1" customWidth="1"/>
    <col min="9736" max="9736" width="3.5703125" style="1" customWidth="1"/>
    <col min="9737" max="9737" width="9.5703125" style="1" customWidth="1"/>
    <col min="9738" max="9738" width="7.42578125" style="1" customWidth="1"/>
    <col min="9739" max="9739" width="9.140625" style="1"/>
    <col min="9740" max="9740" width="6.42578125" style="1" customWidth="1"/>
    <col min="9741" max="9979" width="9.140625" style="1"/>
    <col min="9980" max="9980" width="5.7109375" style="1" customWidth="1"/>
    <col min="9981" max="9981" width="16.85546875" style="1" customWidth="1"/>
    <col min="9982" max="9982" width="8.42578125" style="1" customWidth="1"/>
    <col min="9983" max="9983" width="8.85546875" style="1" customWidth="1"/>
    <col min="9984" max="9984" width="10" style="1" customWidth="1"/>
    <col min="9985" max="9985" width="11.5703125" style="1" customWidth="1"/>
    <col min="9986" max="9986" width="7.5703125" style="1" customWidth="1"/>
    <col min="9987" max="9987" width="8.7109375" style="1" customWidth="1"/>
    <col min="9988" max="9988" width="10.28515625" style="1" customWidth="1"/>
    <col min="9989" max="9989" width="9.28515625" style="1" customWidth="1"/>
    <col min="9990" max="9990" width="7.42578125" style="1" customWidth="1"/>
    <col min="9991" max="9991" width="30.28515625" style="1" customWidth="1"/>
    <col min="9992" max="9992" width="3.5703125" style="1" customWidth="1"/>
    <col min="9993" max="9993" width="9.5703125" style="1" customWidth="1"/>
    <col min="9994" max="9994" width="7.42578125" style="1" customWidth="1"/>
    <col min="9995" max="9995" width="9.140625" style="1"/>
    <col min="9996" max="9996" width="6.42578125" style="1" customWidth="1"/>
    <col min="9997" max="10235" width="9.140625" style="1"/>
    <col min="10236" max="10236" width="5.7109375" style="1" customWidth="1"/>
    <col min="10237" max="10237" width="16.85546875" style="1" customWidth="1"/>
    <col min="10238" max="10238" width="8.42578125" style="1" customWidth="1"/>
    <col min="10239" max="10239" width="8.85546875" style="1" customWidth="1"/>
    <col min="10240" max="10240" width="10" style="1" customWidth="1"/>
    <col min="10241" max="10241" width="11.5703125" style="1" customWidth="1"/>
    <col min="10242" max="10242" width="7.5703125" style="1" customWidth="1"/>
    <col min="10243" max="10243" width="8.7109375" style="1" customWidth="1"/>
    <col min="10244" max="10244" width="10.28515625" style="1" customWidth="1"/>
    <col min="10245" max="10245" width="9.28515625" style="1" customWidth="1"/>
    <col min="10246" max="10246" width="7.42578125" style="1" customWidth="1"/>
    <col min="10247" max="10247" width="30.28515625" style="1" customWidth="1"/>
    <col min="10248" max="10248" width="3.5703125" style="1" customWidth="1"/>
    <col min="10249" max="10249" width="9.5703125" style="1" customWidth="1"/>
    <col min="10250" max="10250" width="7.42578125" style="1" customWidth="1"/>
    <col min="10251" max="10251" width="9.140625" style="1"/>
    <col min="10252" max="10252" width="6.42578125" style="1" customWidth="1"/>
    <col min="10253" max="10491" width="9.140625" style="1"/>
    <col min="10492" max="10492" width="5.7109375" style="1" customWidth="1"/>
    <col min="10493" max="10493" width="16.85546875" style="1" customWidth="1"/>
    <col min="10494" max="10494" width="8.42578125" style="1" customWidth="1"/>
    <col min="10495" max="10495" width="8.85546875" style="1" customWidth="1"/>
    <col min="10496" max="10496" width="10" style="1" customWidth="1"/>
    <col min="10497" max="10497" width="11.5703125" style="1" customWidth="1"/>
    <col min="10498" max="10498" width="7.5703125" style="1" customWidth="1"/>
    <col min="10499" max="10499" width="8.7109375" style="1" customWidth="1"/>
    <col min="10500" max="10500" width="10.28515625" style="1" customWidth="1"/>
    <col min="10501" max="10501" width="9.28515625" style="1" customWidth="1"/>
    <col min="10502" max="10502" width="7.42578125" style="1" customWidth="1"/>
    <col min="10503" max="10503" width="30.28515625" style="1" customWidth="1"/>
    <col min="10504" max="10504" width="3.5703125" style="1" customWidth="1"/>
    <col min="10505" max="10505" width="9.5703125" style="1" customWidth="1"/>
    <col min="10506" max="10506" width="7.42578125" style="1" customWidth="1"/>
    <col min="10507" max="10507" width="9.140625" style="1"/>
    <col min="10508" max="10508" width="6.42578125" style="1" customWidth="1"/>
    <col min="10509" max="10747" width="9.140625" style="1"/>
    <col min="10748" max="10748" width="5.7109375" style="1" customWidth="1"/>
    <col min="10749" max="10749" width="16.85546875" style="1" customWidth="1"/>
    <col min="10750" max="10750" width="8.42578125" style="1" customWidth="1"/>
    <col min="10751" max="10751" width="8.85546875" style="1" customWidth="1"/>
    <col min="10752" max="10752" width="10" style="1" customWidth="1"/>
    <col min="10753" max="10753" width="11.5703125" style="1" customWidth="1"/>
    <col min="10754" max="10754" width="7.5703125" style="1" customWidth="1"/>
    <col min="10755" max="10755" width="8.7109375" style="1" customWidth="1"/>
    <col min="10756" max="10756" width="10.28515625" style="1" customWidth="1"/>
    <col min="10757" max="10757" width="9.28515625" style="1" customWidth="1"/>
    <col min="10758" max="10758" width="7.42578125" style="1" customWidth="1"/>
    <col min="10759" max="10759" width="30.28515625" style="1" customWidth="1"/>
    <col min="10760" max="10760" width="3.5703125" style="1" customWidth="1"/>
    <col min="10761" max="10761" width="9.5703125" style="1" customWidth="1"/>
    <col min="10762" max="10762" width="7.42578125" style="1" customWidth="1"/>
    <col min="10763" max="10763" width="9.140625" style="1"/>
    <col min="10764" max="10764" width="6.42578125" style="1" customWidth="1"/>
    <col min="10765" max="11003" width="9.140625" style="1"/>
    <col min="11004" max="11004" width="5.7109375" style="1" customWidth="1"/>
    <col min="11005" max="11005" width="16.85546875" style="1" customWidth="1"/>
    <col min="11006" max="11006" width="8.42578125" style="1" customWidth="1"/>
    <col min="11007" max="11007" width="8.85546875" style="1" customWidth="1"/>
    <col min="11008" max="11008" width="10" style="1" customWidth="1"/>
    <col min="11009" max="11009" width="11.5703125" style="1" customWidth="1"/>
    <col min="11010" max="11010" width="7.5703125" style="1" customWidth="1"/>
    <col min="11011" max="11011" width="8.7109375" style="1" customWidth="1"/>
    <col min="11012" max="11012" width="10.28515625" style="1" customWidth="1"/>
    <col min="11013" max="11013" width="9.28515625" style="1" customWidth="1"/>
    <col min="11014" max="11014" width="7.42578125" style="1" customWidth="1"/>
    <col min="11015" max="11015" width="30.28515625" style="1" customWidth="1"/>
    <col min="11016" max="11016" width="3.5703125" style="1" customWidth="1"/>
    <col min="11017" max="11017" width="9.5703125" style="1" customWidth="1"/>
    <col min="11018" max="11018" width="7.42578125" style="1" customWidth="1"/>
    <col min="11019" max="11019" width="9.140625" style="1"/>
    <col min="11020" max="11020" width="6.42578125" style="1" customWidth="1"/>
    <col min="11021" max="11259" width="9.140625" style="1"/>
    <col min="11260" max="11260" width="5.7109375" style="1" customWidth="1"/>
    <col min="11261" max="11261" width="16.85546875" style="1" customWidth="1"/>
    <col min="11262" max="11262" width="8.42578125" style="1" customWidth="1"/>
    <col min="11263" max="11263" width="8.85546875" style="1" customWidth="1"/>
    <col min="11264" max="11264" width="10" style="1" customWidth="1"/>
    <col min="11265" max="11265" width="11.5703125" style="1" customWidth="1"/>
    <col min="11266" max="11266" width="7.5703125" style="1" customWidth="1"/>
    <col min="11267" max="11267" width="8.7109375" style="1" customWidth="1"/>
    <col min="11268" max="11268" width="10.28515625" style="1" customWidth="1"/>
    <col min="11269" max="11269" width="9.28515625" style="1" customWidth="1"/>
    <col min="11270" max="11270" width="7.42578125" style="1" customWidth="1"/>
    <col min="11271" max="11271" width="30.28515625" style="1" customWidth="1"/>
    <col min="11272" max="11272" width="3.5703125" style="1" customWidth="1"/>
    <col min="11273" max="11273" width="9.5703125" style="1" customWidth="1"/>
    <col min="11274" max="11274" width="7.42578125" style="1" customWidth="1"/>
    <col min="11275" max="11275" width="9.140625" style="1"/>
    <col min="11276" max="11276" width="6.42578125" style="1" customWidth="1"/>
    <col min="11277" max="11515" width="9.140625" style="1"/>
    <col min="11516" max="11516" width="5.7109375" style="1" customWidth="1"/>
    <col min="11517" max="11517" width="16.85546875" style="1" customWidth="1"/>
    <col min="11518" max="11518" width="8.42578125" style="1" customWidth="1"/>
    <col min="11519" max="11519" width="8.85546875" style="1" customWidth="1"/>
    <col min="11520" max="11520" width="10" style="1" customWidth="1"/>
    <col min="11521" max="11521" width="11.5703125" style="1" customWidth="1"/>
    <col min="11522" max="11522" width="7.5703125" style="1" customWidth="1"/>
    <col min="11523" max="11523" width="8.7109375" style="1" customWidth="1"/>
    <col min="11524" max="11524" width="10.28515625" style="1" customWidth="1"/>
    <col min="11525" max="11525" width="9.28515625" style="1" customWidth="1"/>
    <col min="11526" max="11526" width="7.42578125" style="1" customWidth="1"/>
    <col min="11527" max="11527" width="30.28515625" style="1" customWidth="1"/>
    <col min="11528" max="11528" width="3.5703125" style="1" customWidth="1"/>
    <col min="11529" max="11529" width="9.5703125" style="1" customWidth="1"/>
    <col min="11530" max="11530" width="7.42578125" style="1" customWidth="1"/>
    <col min="11531" max="11531" width="9.140625" style="1"/>
    <col min="11532" max="11532" width="6.42578125" style="1" customWidth="1"/>
    <col min="11533" max="11771" width="9.140625" style="1"/>
    <col min="11772" max="11772" width="5.7109375" style="1" customWidth="1"/>
    <col min="11773" max="11773" width="16.85546875" style="1" customWidth="1"/>
    <col min="11774" max="11774" width="8.42578125" style="1" customWidth="1"/>
    <col min="11775" max="11775" width="8.85546875" style="1" customWidth="1"/>
    <col min="11776" max="11776" width="10" style="1" customWidth="1"/>
    <col min="11777" max="11777" width="11.5703125" style="1" customWidth="1"/>
    <col min="11778" max="11778" width="7.5703125" style="1" customWidth="1"/>
    <col min="11779" max="11779" width="8.7109375" style="1" customWidth="1"/>
    <col min="11780" max="11780" width="10.28515625" style="1" customWidth="1"/>
    <col min="11781" max="11781" width="9.28515625" style="1" customWidth="1"/>
    <col min="11782" max="11782" width="7.42578125" style="1" customWidth="1"/>
    <col min="11783" max="11783" width="30.28515625" style="1" customWidth="1"/>
    <col min="11784" max="11784" width="3.5703125" style="1" customWidth="1"/>
    <col min="11785" max="11785" width="9.5703125" style="1" customWidth="1"/>
    <col min="11786" max="11786" width="7.42578125" style="1" customWidth="1"/>
    <col min="11787" max="11787" width="9.140625" style="1"/>
    <col min="11788" max="11788" width="6.42578125" style="1" customWidth="1"/>
    <col min="11789" max="12027" width="9.140625" style="1"/>
    <col min="12028" max="12028" width="5.7109375" style="1" customWidth="1"/>
    <col min="12029" max="12029" width="16.85546875" style="1" customWidth="1"/>
    <col min="12030" max="12030" width="8.42578125" style="1" customWidth="1"/>
    <col min="12031" max="12031" width="8.85546875" style="1" customWidth="1"/>
    <col min="12032" max="12032" width="10" style="1" customWidth="1"/>
    <col min="12033" max="12033" width="11.5703125" style="1" customWidth="1"/>
    <col min="12034" max="12034" width="7.5703125" style="1" customWidth="1"/>
    <col min="12035" max="12035" width="8.7109375" style="1" customWidth="1"/>
    <col min="12036" max="12036" width="10.28515625" style="1" customWidth="1"/>
    <col min="12037" max="12037" width="9.28515625" style="1" customWidth="1"/>
    <col min="12038" max="12038" width="7.42578125" style="1" customWidth="1"/>
    <col min="12039" max="12039" width="30.28515625" style="1" customWidth="1"/>
    <col min="12040" max="12040" width="3.5703125" style="1" customWidth="1"/>
    <col min="12041" max="12041" width="9.5703125" style="1" customWidth="1"/>
    <col min="12042" max="12042" width="7.42578125" style="1" customWidth="1"/>
    <col min="12043" max="12043" width="9.140625" style="1"/>
    <col min="12044" max="12044" width="6.42578125" style="1" customWidth="1"/>
    <col min="12045" max="12283" width="9.140625" style="1"/>
    <col min="12284" max="12284" width="5.7109375" style="1" customWidth="1"/>
    <col min="12285" max="12285" width="16.85546875" style="1" customWidth="1"/>
    <col min="12286" max="12286" width="8.42578125" style="1" customWidth="1"/>
    <col min="12287" max="12287" width="8.85546875" style="1" customWidth="1"/>
    <col min="12288" max="12288" width="10" style="1" customWidth="1"/>
    <col min="12289" max="12289" width="11.5703125" style="1" customWidth="1"/>
    <col min="12290" max="12290" width="7.5703125" style="1" customWidth="1"/>
    <col min="12291" max="12291" width="8.7109375" style="1" customWidth="1"/>
    <col min="12292" max="12292" width="10.28515625" style="1" customWidth="1"/>
    <col min="12293" max="12293" width="9.28515625" style="1" customWidth="1"/>
    <col min="12294" max="12294" width="7.42578125" style="1" customWidth="1"/>
    <col min="12295" max="12295" width="30.28515625" style="1" customWidth="1"/>
    <col min="12296" max="12296" width="3.5703125" style="1" customWidth="1"/>
    <col min="12297" max="12297" width="9.5703125" style="1" customWidth="1"/>
    <col min="12298" max="12298" width="7.42578125" style="1" customWidth="1"/>
    <col min="12299" max="12299" width="9.140625" style="1"/>
    <col min="12300" max="12300" width="6.42578125" style="1" customWidth="1"/>
    <col min="12301" max="12539" width="9.140625" style="1"/>
    <col min="12540" max="12540" width="5.7109375" style="1" customWidth="1"/>
    <col min="12541" max="12541" width="16.85546875" style="1" customWidth="1"/>
    <col min="12542" max="12542" width="8.42578125" style="1" customWidth="1"/>
    <col min="12543" max="12543" width="8.85546875" style="1" customWidth="1"/>
    <col min="12544" max="12544" width="10" style="1" customWidth="1"/>
    <col min="12545" max="12545" width="11.5703125" style="1" customWidth="1"/>
    <col min="12546" max="12546" width="7.5703125" style="1" customWidth="1"/>
    <col min="12547" max="12547" width="8.7109375" style="1" customWidth="1"/>
    <col min="12548" max="12548" width="10.28515625" style="1" customWidth="1"/>
    <col min="12549" max="12549" width="9.28515625" style="1" customWidth="1"/>
    <col min="12550" max="12550" width="7.42578125" style="1" customWidth="1"/>
    <col min="12551" max="12551" width="30.28515625" style="1" customWidth="1"/>
    <col min="12552" max="12552" width="3.5703125" style="1" customWidth="1"/>
    <col min="12553" max="12553" width="9.5703125" style="1" customWidth="1"/>
    <col min="12554" max="12554" width="7.42578125" style="1" customWidth="1"/>
    <col min="12555" max="12555" width="9.140625" style="1"/>
    <col min="12556" max="12556" width="6.42578125" style="1" customWidth="1"/>
    <col min="12557" max="12795" width="9.140625" style="1"/>
    <col min="12796" max="12796" width="5.7109375" style="1" customWidth="1"/>
    <col min="12797" max="12797" width="16.85546875" style="1" customWidth="1"/>
    <col min="12798" max="12798" width="8.42578125" style="1" customWidth="1"/>
    <col min="12799" max="12799" width="8.85546875" style="1" customWidth="1"/>
    <col min="12800" max="12800" width="10" style="1" customWidth="1"/>
    <col min="12801" max="12801" width="11.5703125" style="1" customWidth="1"/>
    <col min="12802" max="12802" width="7.5703125" style="1" customWidth="1"/>
    <col min="12803" max="12803" width="8.7109375" style="1" customWidth="1"/>
    <col min="12804" max="12804" width="10.28515625" style="1" customWidth="1"/>
    <col min="12805" max="12805" width="9.28515625" style="1" customWidth="1"/>
    <col min="12806" max="12806" width="7.42578125" style="1" customWidth="1"/>
    <col min="12807" max="12807" width="30.28515625" style="1" customWidth="1"/>
    <col min="12808" max="12808" width="3.5703125" style="1" customWidth="1"/>
    <col min="12809" max="12809" width="9.5703125" style="1" customWidth="1"/>
    <col min="12810" max="12810" width="7.42578125" style="1" customWidth="1"/>
    <col min="12811" max="12811" width="9.140625" style="1"/>
    <col min="12812" max="12812" width="6.42578125" style="1" customWidth="1"/>
    <col min="12813" max="13051" width="9.140625" style="1"/>
    <col min="13052" max="13052" width="5.7109375" style="1" customWidth="1"/>
    <col min="13053" max="13053" width="16.85546875" style="1" customWidth="1"/>
    <col min="13054" max="13054" width="8.42578125" style="1" customWidth="1"/>
    <col min="13055" max="13055" width="8.85546875" style="1" customWidth="1"/>
    <col min="13056" max="13056" width="10" style="1" customWidth="1"/>
    <col min="13057" max="13057" width="11.5703125" style="1" customWidth="1"/>
    <col min="13058" max="13058" width="7.5703125" style="1" customWidth="1"/>
    <col min="13059" max="13059" width="8.7109375" style="1" customWidth="1"/>
    <col min="13060" max="13060" width="10.28515625" style="1" customWidth="1"/>
    <col min="13061" max="13061" width="9.28515625" style="1" customWidth="1"/>
    <col min="13062" max="13062" width="7.42578125" style="1" customWidth="1"/>
    <col min="13063" max="13063" width="30.28515625" style="1" customWidth="1"/>
    <col min="13064" max="13064" width="3.5703125" style="1" customWidth="1"/>
    <col min="13065" max="13065" width="9.5703125" style="1" customWidth="1"/>
    <col min="13066" max="13066" width="7.42578125" style="1" customWidth="1"/>
    <col min="13067" max="13067" width="9.140625" style="1"/>
    <col min="13068" max="13068" width="6.42578125" style="1" customWidth="1"/>
    <col min="13069" max="13307" width="9.140625" style="1"/>
    <col min="13308" max="13308" width="5.7109375" style="1" customWidth="1"/>
    <col min="13309" max="13309" width="16.85546875" style="1" customWidth="1"/>
    <col min="13310" max="13310" width="8.42578125" style="1" customWidth="1"/>
    <col min="13311" max="13311" width="8.85546875" style="1" customWidth="1"/>
    <col min="13312" max="13312" width="10" style="1" customWidth="1"/>
    <col min="13313" max="13313" width="11.5703125" style="1" customWidth="1"/>
    <col min="13314" max="13314" width="7.5703125" style="1" customWidth="1"/>
    <col min="13315" max="13315" width="8.7109375" style="1" customWidth="1"/>
    <col min="13316" max="13316" width="10.28515625" style="1" customWidth="1"/>
    <col min="13317" max="13317" width="9.28515625" style="1" customWidth="1"/>
    <col min="13318" max="13318" width="7.42578125" style="1" customWidth="1"/>
    <col min="13319" max="13319" width="30.28515625" style="1" customWidth="1"/>
    <col min="13320" max="13320" width="3.5703125" style="1" customWidth="1"/>
    <col min="13321" max="13321" width="9.5703125" style="1" customWidth="1"/>
    <col min="13322" max="13322" width="7.42578125" style="1" customWidth="1"/>
    <col min="13323" max="13323" width="9.140625" style="1"/>
    <col min="13324" max="13324" width="6.42578125" style="1" customWidth="1"/>
    <col min="13325" max="13563" width="9.140625" style="1"/>
    <col min="13564" max="13564" width="5.7109375" style="1" customWidth="1"/>
    <col min="13565" max="13565" width="16.85546875" style="1" customWidth="1"/>
    <col min="13566" max="13566" width="8.42578125" style="1" customWidth="1"/>
    <col min="13567" max="13567" width="8.85546875" style="1" customWidth="1"/>
    <col min="13568" max="13568" width="10" style="1" customWidth="1"/>
    <col min="13569" max="13569" width="11.5703125" style="1" customWidth="1"/>
    <col min="13570" max="13570" width="7.5703125" style="1" customWidth="1"/>
    <col min="13571" max="13571" width="8.7109375" style="1" customWidth="1"/>
    <col min="13572" max="13572" width="10.28515625" style="1" customWidth="1"/>
    <col min="13573" max="13573" width="9.28515625" style="1" customWidth="1"/>
    <col min="13574" max="13574" width="7.42578125" style="1" customWidth="1"/>
    <col min="13575" max="13575" width="30.28515625" style="1" customWidth="1"/>
    <col min="13576" max="13576" width="3.5703125" style="1" customWidth="1"/>
    <col min="13577" max="13577" width="9.5703125" style="1" customWidth="1"/>
    <col min="13578" max="13578" width="7.42578125" style="1" customWidth="1"/>
    <col min="13579" max="13579" width="9.140625" style="1"/>
    <col min="13580" max="13580" width="6.42578125" style="1" customWidth="1"/>
    <col min="13581" max="13819" width="9.140625" style="1"/>
    <col min="13820" max="13820" width="5.7109375" style="1" customWidth="1"/>
    <col min="13821" max="13821" width="16.85546875" style="1" customWidth="1"/>
    <col min="13822" max="13822" width="8.42578125" style="1" customWidth="1"/>
    <col min="13823" max="13823" width="8.85546875" style="1" customWidth="1"/>
    <col min="13824" max="13824" width="10" style="1" customWidth="1"/>
    <col min="13825" max="13825" width="11.5703125" style="1" customWidth="1"/>
    <col min="13826" max="13826" width="7.5703125" style="1" customWidth="1"/>
    <col min="13827" max="13827" width="8.7109375" style="1" customWidth="1"/>
    <col min="13828" max="13828" width="10.28515625" style="1" customWidth="1"/>
    <col min="13829" max="13829" width="9.28515625" style="1" customWidth="1"/>
    <col min="13830" max="13830" width="7.42578125" style="1" customWidth="1"/>
    <col min="13831" max="13831" width="30.28515625" style="1" customWidth="1"/>
    <col min="13832" max="13832" width="3.5703125" style="1" customWidth="1"/>
    <col min="13833" max="13833" width="9.5703125" style="1" customWidth="1"/>
    <col min="13834" max="13834" width="7.42578125" style="1" customWidth="1"/>
    <col min="13835" max="13835" width="9.140625" style="1"/>
    <col min="13836" max="13836" width="6.42578125" style="1" customWidth="1"/>
    <col min="13837" max="14075" width="9.140625" style="1"/>
    <col min="14076" max="14076" width="5.7109375" style="1" customWidth="1"/>
    <col min="14077" max="14077" width="16.85546875" style="1" customWidth="1"/>
    <col min="14078" max="14078" width="8.42578125" style="1" customWidth="1"/>
    <col min="14079" max="14079" width="8.85546875" style="1" customWidth="1"/>
    <col min="14080" max="14080" width="10" style="1" customWidth="1"/>
    <col min="14081" max="14081" width="11.5703125" style="1" customWidth="1"/>
    <col min="14082" max="14082" width="7.5703125" style="1" customWidth="1"/>
    <col min="14083" max="14083" width="8.7109375" style="1" customWidth="1"/>
    <col min="14084" max="14084" width="10.28515625" style="1" customWidth="1"/>
    <col min="14085" max="14085" width="9.28515625" style="1" customWidth="1"/>
    <col min="14086" max="14086" width="7.42578125" style="1" customWidth="1"/>
    <col min="14087" max="14087" width="30.28515625" style="1" customWidth="1"/>
    <col min="14088" max="14088" width="3.5703125" style="1" customWidth="1"/>
    <col min="14089" max="14089" width="9.5703125" style="1" customWidth="1"/>
    <col min="14090" max="14090" width="7.42578125" style="1" customWidth="1"/>
    <col min="14091" max="14091" width="9.140625" style="1"/>
    <col min="14092" max="14092" width="6.42578125" style="1" customWidth="1"/>
    <col min="14093" max="14331" width="9.140625" style="1"/>
    <col min="14332" max="14332" width="5.7109375" style="1" customWidth="1"/>
    <col min="14333" max="14333" width="16.85546875" style="1" customWidth="1"/>
    <col min="14334" max="14334" width="8.42578125" style="1" customWidth="1"/>
    <col min="14335" max="14335" width="8.85546875" style="1" customWidth="1"/>
    <col min="14336" max="14336" width="10" style="1" customWidth="1"/>
    <col min="14337" max="14337" width="11.5703125" style="1" customWidth="1"/>
    <col min="14338" max="14338" width="7.5703125" style="1" customWidth="1"/>
    <col min="14339" max="14339" width="8.7109375" style="1" customWidth="1"/>
    <col min="14340" max="14340" width="10.28515625" style="1" customWidth="1"/>
    <col min="14341" max="14341" width="9.28515625" style="1" customWidth="1"/>
    <col min="14342" max="14342" width="7.42578125" style="1" customWidth="1"/>
    <col min="14343" max="14343" width="30.28515625" style="1" customWidth="1"/>
    <col min="14344" max="14344" width="3.5703125" style="1" customWidth="1"/>
    <col min="14345" max="14345" width="9.5703125" style="1" customWidth="1"/>
    <col min="14346" max="14346" width="7.42578125" style="1" customWidth="1"/>
    <col min="14347" max="14347" width="9.140625" style="1"/>
    <col min="14348" max="14348" width="6.42578125" style="1" customWidth="1"/>
    <col min="14349" max="14587" width="9.140625" style="1"/>
    <col min="14588" max="14588" width="5.7109375" style="1" customWidth="1"/>
    <col min="14589" max="14589" width="16.85546875" style="1" customWidth="1"/>
    <col min="14590" max="14590" width="8.42578125" style="1" customWidth="1"/>
    <col min="14591" max="14591" width="8.85546875" style="1" customWidth="1"/>
    <col min="14592" max="14592" width="10" style="1" customWidth="1"/>
    <col min="14593" max="14593" width="11.5703125" style="1" customWidth="1"/>
    <col min="14594" max="14594" width="7.5703125" style="1" customWidth="1"/>
    <col min="14595" max="14595" width="8.7109375" style="1" customWidth="1"/>
    <col min="14596" max="14596" width="10.28515625" style="1" customWidth="1"/>
    <col min="14597" max="14597" width="9.28515625" style="1" customWidth="1"/>
    <col min="14598" max="14598" width="7.42578125" style="1" customWidth="1"/>
    <col min="14599" max="14599" width="30.28515625" style="1" customWidth="1"/>
    <col min="14600" max="14600" width="3.5703125" style="1" customWidth="1"/>
    <col min="14601" max="14601" width="9.5703125" style="1" customWidth="1"/>
    <col min="14602" max="14602" width="7.42578125" style="1" customWidth="1"/>
    <col min="14603" max="14603" width="9.140625" style="1"/>
    <col min="14604" max="14604" width="6.42578125" style="1" customWidth="1"/>
    <col min="14605" max="14843" width="9.140625" style="1"/>
    <col min="14844" max="14844" width="5.7109375" style="1" customWidth="1"/>
    <col min="14845" max="14845" width="16.85546875" style="1" customWidth="1"/>
    <col min="14846" max="14846" width="8.42578125" style="1" customWidth="1"/>
    <col min="14847" max="14847" width="8.85546875" style="1" customWidth="1"/>
    <col min="14848" max="14848" width="10" style="1" customWidth="1"/>
    <col min="14849" max="14849" width="11.5703125" style="1" customWidth="1"/>
    <col min="14850" max="14850" width="7.5703125" style="1" customWidth="1"/>
    <col min="14851" max="14851" width="8.7109375" style="1" customWidth="1"/>
    <col min="14852" max="14852" width="10.28515625" style="1" customWidth="1"/>
    <col min="14853" max="14853" width="9.28515625" style="1" customWidth="1"/>
    <col min="14854" max="14854" width="7.42578125" style="1" customWidth="1"/>
    <col min="14855" max="14855" width="30.28515625" style="1" customWidth="1"/>
    <col min="14856" max="14856" width="3.5703125" style="1" customWidth="1"/>
    <col min="14857" max="14857" width="9.5703125" style="1" customWidth="1"/>
    <col min="14858" max="14858" width="7.42578125" style="1" customWidth="1"/>
    <col min="14859" max="14859" width="9.140625" style="1"/>
    <col min="14860" max="14860" width="6.42578125" style="1" customWidth="1"/>
    <col min="14861" max="15099" width="9.140625" style="1"/>
    <col min="15100" max="15100" width="5.7109375" style="1" customWidth="1"/>
    <col min="15101" max="15101" width="16.85546875" style="1" customWidth="1"/>
    <col min="15102" max="15102" width="8.42578125" style="1" customWidth="1"/>
    <col min="15103" max="15103" width="8.85546875" style="1" customWidth="1"/>
    <col min="15104" max="15104" width="10" style="1" customWidth="1"/>
    <col min="15105" max="15105" width="11.5703125" style="1" customWidth="1"/>
    <col min="15106" max="15106" width="7.5703125" style="1" customWidth="1"/>
    <col min="15107" max="15107" width="8.7109375" style="1" customWidth="1"/>
    <col min="15108" max="15108" width="10.28515625" style="1" customWidth="1"/>
    <col min="15109" max="15109" width="9.28515625" style="1" customWidth="1"/>
    <col min="15110" max="15110" width="7.42578125" style="1" customWidth="1"/>
    <col min="15111" max="15111" width="30.28515625" style="1" customWidth="1"/>
    <col min="15112" max="15112" width="3.5703125" style="1" customWidth="1"/>
    <col min="15113" max="15113" width="9.5703125" style="1" customWidth="1"/>
    <col min="15114" max="15114" width="7.42578125" style="1" customWidth="1"/>
    <col min="15115" max="15115" width="9.140625" style="1"/>
    <col min="15116" max="15116" width="6.42578125" style="1" customWidth="1"/>
    <col min="15117" max="15355" width="9.140625" style="1"/>
    <col min="15356" max="15356" width="5.7109375" style="1" customWidth="1"/>
    <col min="15357" max="15357" width="16.85546875" style="1" customWidth="1"/>
    <col min="15358" max="15358" width="8.42578125" style="1" customWidth="1"/>
    <col min="15359" max="15359" width="8.85546875" style="1" customWidth="1"/>
    <col min="15360" max="15360" width="10" style="1" customWidth="1"/>
    <col min="15361" max="15361" width="11.5703125" style="1" customWidth="1"/>
    <col min="15362" max="15362" width="7.5703125" style="1" customWidth="1"/>
    <col min="15363" max="15363" width="8.7109375" style="1" customWidth="1"/>
    <col min="15364" max="15364" width="10.28515625" style="1" customWidth="1"/>
    <col min="15365" max="15365" width="9.28515625" style="1" customWidth="1"/>
    <col min="15366" max="15366" width="7.42578125" style="1" customWidth="1"/>
    <col min="15367" max="15367" width="30.28515625" style="1" customWidth="1"/>
    <col min="15368" max="15368" width="3.5703125" style="1" customWidth="1"/>
    <col min="15369" max="15369" width="9.5703125" style="1" customWidth="1"/>
    <col min="15370" max="15370" width="7.42578125" style="1" customWidth="1"/>
    <col min="15371" max="15371" width="9.140625" style="1"/>
    <col min="15372" max="15372" width="6.42578125" style="1" customWidth="1"/>
    <col min="15373" max="15611" width="9.140625" style="1"/>
    <col min="15612" max="15612" width="5.7109375" style="1" customWidth="1"/>
    <col min="15613" max="15613" width="16.85546875" style="1" customWidth="1"/>
    <col min="15614" max="15614" width="8.42578125" style="1" customWidth="1"/>
    <col min="15615" max="15615" width="8.85546875" style="1" customWidth="1"/>
    <col min="15616" max="15616" width="10" style="1" customWidth="1"/>
    <col min="15617" max="15617" width="11.5703125" style="1" customWidth="1"/>
    <col min="15618" max="15618" width="7.5703125" style="1" customWidth="1"/>
    <col min="15619" max="15619" width="8.7109375" style="1" customWidth="1"/>
    <col min="15620" max="15620" width="10.28515625" style="1" customWidth="1"/>
    <col min="15621" max="15621" width="9.28515625" style="1" customWidth="1"/>
    <col min="15622" max="15622" width="7.42578125" style="1" customWidth="1"/>
    <col min="15623" max="15623" width="30.28515625" style="1" customWidth="1"/>
    <col min="15624" max="15624" width="3.5703125" style="1" customWidth="1"/>
    <col min="15625" max="15625" width="9.5703125" style="1" customWidth="1"/>
    <col min="15626" max="15626" width="7.42578125" style="1" customWidth="1"/>
    <col min="15627" max="15627" width="9.140625" style="1"/>
    <col min="15628" max="15628" width="6.42578125" style="1" customWidth="1"/>
    <col min="15629" max="15867" width="9.140625" style="1"/>
    <col min="15868" max="15868" width="5.7109375" style="1" customWidth="1"/>
    <col min="15869" max="15869" width="16.85546875" style="1" customWidth="1"/>
    <col min="15870" max="15870" width="8.42578125" style="1" customWidth="1"/>
    <col min="15871" max="15871" width="8.85546875" style="1" customWidth="1"/>
    <col min="15872" max="15872" width="10" style="1" customWidth="1"/>
    <col min="15873" max="15873" width="11.5703125" style="1" customWidth="1"/>
    <col min="15874" max="15874" width="7.5703125" style="1" customWidth="1"/>
    <col min="15875" max="15875" width="8.7109375" style="1" customWidth="1"/>
    <col min="15876" max="15876" width="10.28515625" style="1" customWidth="1"/>
    <col min="15877" max="15877" width="9.28515625" style="1" customWidth="1"/>
    <col min="15878" max="15878" width="7.42578125" style="1" customWidth="1"/>
    <col min="15879" max="15879" width="30.28515625" style="1" customWidth="1"/>
    <col min="15880" max="15880" width="3.5703125" style="1" customWidth="1"/>
    <col min="15881" max="15881" width="9.5703125" style="1" customWidth="1"/>
    <col min="15882" max="15882" width="7.42578125" style="1" customWidth="1"/>
    <col min="15883" max="15883" width="9.140625" style="1"/>
    <col min="15884" max="15884" width="6.42578125" style="1" customWidth="1"/>
    <col min="15885" max="16123" width="9.140625" style="1"/>
    <col min="16124" max="16124" width="5.7109375" style="1" customWidth="1"/>
    <col min="16125" max="16125" width="16.85546875" style="1" customWidth="1"/>
    <col min="16126" max="16126" width="8.42578125" style="1" customWidth="1"/>
    <col min="16127" max="16127" width="8.85546875" style="1" customWidth="1"/>
    <col min="16128" max="16128" width="10" style="1" customWidth="1"/>
    <col min="16129" max="16129" width="11.5703125" style="1" customWidth="1"/>
    <col min="16130" max="16130" width="7.5703125" style="1" customWidth="1"/>
    <col min="16131" max="16131" width="8.7109375" style="1" customWidth="1"/>
    <col min="16132" max="16132" width="10.28515625" style="1" customWidth="1"/>
    <col min="16133" max="16133" width="9.28515625" style="1" customWidth="1"/>
    <col min="16134" max="16134" width="7.42578125" style="1" customWidth="1"/>
    <col min="16135" max="16135" width="30.28515625" style="1" customWidth="1"/>
    <col min="16136" max="16136" width="3.5703125" style="1" customWidth="1"/>
    <col min="16137" max="16137" width="9.5703125" style="1" customWidth="1"/>
    <col min="16138" max="16138" width="7.42578125" style="1" customWidth="1"/>
    <col min="16139" max="16139" width="9.140625" style="1"/>
    <col min="16140" max="16140" width="6.42578125" style="1" customWidth="1"/>
    <col min="16141" max="16384" width="9.140625" style="1"/>
  </cols>
  <sheetData>
    <row r="2" spans="1:9" ht="15.75" x14ac:dyDescent="0.25">
      <c r="G2" s="119" t="s">
        <v>65</v>
      </c>
      <c r="H2" s="119"/>
      <c r="I2" s="119"/>
    </row>
    <row r="3" spans="1:9" ht="15.75" x14ac:dyDescent="0.25">
      <c r="G3" s="119" t="s">
        <v>103</v>
      </c>
      <c r="H3" s="119"/>
      <c r="I3" s="119"/>
    </row>
    <row r="4" spans="1:9" ht="15.75" x14ac:dyDescent="0.25">
      <c r="E4" s="50"/>
      <c r="G4" s="48" t="s">
        <v>67</v>
      </c>
      <c r="H4" s="48"/>
      <c r="I4" s="47"/>
    </row>
    <row r="5" spans="1:9" ht="15.75" x14ac:dyDescent="0.25">
      <c r="E5" s="50"/>
      <c r="G5" s="48" t="s">
        <v>68</v>
      </c>
      <c r="H5" s="48"/>
      <c r="I5" s="47"/>
    </row>
    <row r="6" spans="1:9" ht="15.75" x14ac:dyDescent="0.25">
      <c r="G6" s="119" t="s">
        <v>42</v>
      </c>
      <c r="H6" s="119"/>
      <c r="I6" s="47"/>
    </row>
    <row r="7" spans="1:9" ht="15.75" customHeight="1" x14ac:dyDescent="0.2">
      <c r="G7" s="135"/>
      <c r="H7" s="135"/>
    </row>
    <row r="8" spans="1:9" ht="14.25" x14ac:dyDescent="0.2">
      <c r="A8" s="134" t="s">
        <v>104</v>
      </c>
      <c r="B8" s="134"/>
      <c r="C8" s="134"/>
      <c r="D8" s="134"/>
      <c r="E8" s="134"/>
      <c r="F8" s="134"/>
      <c r="G8" s="134"/>
      <c r="H8" s="134"/>
      <c r="I8" s="134"/>
    </row>
    <row r="9" spans="1:9" ht="87" customHeight="1" x14ac:dyDescent="0.2">
      <c r="A9" s="37" t="s">
        <v>35</v>
      </c>
      <c r="B9" s="38" t="s">
        <v>105</v>
      </c>
      <c r="C9" s="37" t="s">
        <v>0</v>
      </c>
      <c r="D9" s="37" t="s">
        <v>1</v>
      </c>
      <c r="E9" s="46" t="s">
        <v>106</v>
      </c>
      <c r="F9" s="46" t="s">
        <v>22</v>
      </c>
      <c r="G9" s="46" t="s">
        <v>107</v>
      </c>
      <c r="H9" s="46" t="s">
        <v>108</v>
      </c>
      <c r="I9" s="46" t="s">
        <v>109</v>
      </c>
    </row>
    <row r="10" spans="1:9" ht="12.75" customHeight="1" x14ac:dyDescent="0.2">
      <c r="A10" s="2">
        <v>1</v>
      </c>
      <c r="B10" s="2">
        <v>2</v>
      </c>
      <c r="C10" s="2">
        <v>3</v>
      </c>
      <c r="D10" s="2">
        <v>4</v>
      </c>
      <c r="E10" s="2">
        <v>5</v>
      </c>
      <c r="F10" s="2">
        <v>6</v>
      </c>
      <c r="G10" s="2">
        <v>7</v>
      </c>
      <c r="H10" s="2">
        <v>8</v>
      </c>
      <c r="I10" s="45">
        <v>9</v>
      </c>
    </row>
    <row r="11" spans="1:9" ht="11.25" customHeight="1" x14ac:dyDescent="0.2">
      <c r="A11" s="128" t="s">
        <v>110</v>
      </c>
      <c r="B11" s="129"/>
      <c r="C11" s="129"/>
      <c r="D11" s="129"/>
      <c r="E11" s="129"/>
      <c r="F11" s="129"/>
      <c r="G11" s="129"/>
      <c r="H11" s="130"/>
      <c r="I11" s="67"/>
    </row>
    <row r="12" spans="1:9" ht="33" customHeight="1" x14ac:dyDescent="0.2">
      <c r="A12" s="34" t="s">
        <v>2</v>
      </c>
      <c r="B12" s="128"/>
      <c r="C12" s="129"/>
      <c r="D12" s="129"/>
      <c r="E12" s="129"/>
      <c r="F12" s="130"/>
      <c r="G12" s="35"/>
      <c r="H12" s="35"/>
      <c r="I12" s="68"/>
    </row>
    <row r="13" spans="1:9" x14ac:dyDescent="0.2">
      <c r="A13" s="3" t="s">
        <v>3</v>
      </c>
      <c r="B13" s="54"/>
      <c r="C13" s="69"/>
      <c r="D13" s="55"/>
      <c r="E13" s="55"/>
      <c r="F13" s="55"/>
      <c r="G13" s="55"/>
      <c r="H13" s="55"/>
      <c r="I13" s="67"/>
    </row>
    <row r="14" spans="1:9" x14ac:dyDescent="0.2">
      <c r="A14" s="3" t="s">
        <v>4</v>
      </c>
      <c r="B14" s="54"/>
      <c r="C14" s="69"/>
      <c r="D14" s="55"/>
      <c r="E14" s="55"/>
      <c r="F14" s="55"/>
      <c r="G14" s="55"/>
      <c r="H14" s="55"/>
      <c r="I14" s="67"/>
    </row>
    <row r="15" spans="1:9" x14ac:dyDescent="0.2">
      <c r="A15" s="3" t="s">
        <v>36</v>
      </c>
      <c r="B15" s="54"/>
      <c r="C15" s="69"/>
      <c r="D15" s="55"/>
      <c r="E15" s="55"/>
      <c r="F15" s="55"/>
      <c r="G15" s="55"/>
      <c r="H15" s="55"/>
      <c r="I15" s="67"/>
    </row>
    <row r="16" spans="1:9" ht="24.75" customHeight="1" x14ac:dyDescent="0.2">
      <c r="A16" s="70" t="s">
        <v>5</v>
      </c>
      <c r="B16" s="128"/>
      <c r="C16" s="129"/>
      <c r="D16" s="129"/>
      <c r="E16" s="129"/>
      <c r="F16" s="130"/>
      <c r="G16" s="34"/>
      <c r="H16" s="34"/>
      <c r="I16" s="34"/>
    </row>
    <row r="17" spans="1:13" x14ac:dyDescent="0.2">
      <c r="A17" s="3" t="s">
        <v>6</v>
      </c>
      <c r="B17" s="54"/>
      <c r="C17" s="55"/>
      <c r="D17" s="55"/>
      <c r="E17" s="55"/>
      <c r="F17" s="55"/>
      <c r="G17" s="55"/>
      <c r="H17" s="55"/>
      <c r="I17" s="33"/>
    </row>
    <row r="18" spans="1:13" x14ac:dyDescent="0.2">
      <c r="A18" s="3" t="s">
        <v>7</v>
      </c>
      <c r="B18" s="54"/>
      <c r="C18" s="55"/>
      <c r="D18" s="55"/>
      <c r="E18" s="55"/>
      <c r="F18" s="55"/>
      <c r="G18" s="55"/>
      <c r="H18" s="55"/>
      <c r="I18" s="33"/>
    </row>
    <row r="19" spans="1:13" ht="15.75" customHeight="1" x14ac:dyDescent="0.2">
      <c r="A19" s="5" t="s">
        <v>37</v>
      </c>
      <c r="B19" s="54"/>
      <c r="C19" s="55"/>
      <c r="D19" s="55"/>
      <c r="E19" s="55"/>
      <c r="F19" s="55"/>
      <c r="G19" s="55"/>
      <c r="H19" s="55"/>
      <c r="I19" s="33"/>
    </row>
    <row r="20" spans="1:13" ht="25.5" customHeight="1" x14ac:dyDescent="0.2">
      <c r="A20" s="39" t="s">
        <v>18</v>
      </c>
      <c r="B20" s="133"/>
      <c r="C20" s="133"/>
      <c r="D20" s="133"/>
      <c r="E20" s="133"/>
      <c r="F20" s="133"/>
      <c r="G20" s="34"/>
      <c r="H20" s="34"/>
      <c r="I20" s="34"/>
    </row>
    <row r="21" spans="1:13" ht="12" customHeight="1" x14ac:dyDescent="0.2">
      <c r="A21" s="3" t="s">
        <v>19</v>
      </c>
      <c r="B21" s="54"/>
      <c r="C21" s="55"/>
      <c r="D21" s="55"/>
      <c r="E21" s="55"/>
      <c r="F21" s="55"/>
      <c r="G21" s="55"/>
      <c r="H21" s="55"/>
      <c r="I21" s="33"/>
    </row>
    <row r="22" spans="1:13" x14ac:dyDescent="0.2">
      <c r="A22" s="3" t="s">
        <v>20</v>
      </c>
      <c r="B22" s="54"/>
      <c r="C22" s="55"/>
      <c r="D22" s="55"/>
      <c r="E22" s="55"/>
      <c r="F22" s="55"/>
      <c r="G22" s="55"/>
      <c r="H22" s="55"/>
      <c r="I22" s="33"/>
    </row>
    <row r="23" spans="1:13" x14ac:dyDescent="0.2">
      <c r="A23" s="3" t="s">
        <v>21</v>
      </c>
      <c r="B23" s="54"/>
      <c r="C23" s="55"/>
      <c r="D23" s="55"/>
      <c r="E23" s="55"/>
      <c r="F23" s="55"/>
      <c r="G23" s="55"/>
      <c r="H23" s="55"/>
      <c r="I23" s="33"/>
    </row>
    <row r="24" spans="1:13" ht="17.25" customHeight="1" x14ac:dyDescent="0.2">
      <c r="A24" s="131" t="s">
        <v>111</v>
      </c>
      <c r="B24" s="132"/>
      <c r="C24" s="6">
        <f ca="1">SUM(INDIRECT(ADDRESS(12,COLUMN())&amp;":"&amp;ADDRESS(ROW()-1,COLUMN())))</f>
        <v>0</v>
      </c>
      <c r="D24" s="6">
        <f ca="1">SUM(INDIRECT(ADDRESS(12,COLUMN())&amp;":"&amp;ADDRESS(ROW()-1,COLUMN())))</f>
        <v>0</v>
      </c>
      <c r="E24" s="4">
        <f ca="1">SUM(INDIRECT(ADDRESS(12,COLUMN())&amp;":"&amp;ADDRESS(ROW()-1,COLUMN())))</f>
        <v>0</v>
      </c>
      <c r="F24" s="4"/>
      <c r="G24" s="4"/>
      <c r="H24" s="4"/>
      <c r="I24" s="33"/>
      <c r="J24" s="44"/>
      <c r="K24" s="44"/>
      <c r="L24" s="44"/>
      <c r="M24" s="44"/>
    </row>
    <row r="25" spans="1:13" ht="15.75" x14ac:dyDescent="0.2">
      <c r="E25" s="65" t="s">
        <v>45</v>
      </c>
    </row>
    <row r="26" spans="1:13" ht="15.75" x14ac:dyDescent="0.2">
      <c r="E26" s="66"/>
    </row>
  </sheetData>
  <mergeCells count="10">
    <mergeCell ref="A8:I8"/>
    <mergeCell ref="G7:H7"/>
    <mergeCell ref="G6:H6"/>
    <mergeCell ref="G2:I2"/>
    <mergeCell ref="G3:I3"/>
    <mergeCell ref="A11:H11"/>
    <mergeCell ref="A24:B24"/>
    <mergeCell ref="B12:F12"/>
    <mergeCell ref="B16:F16"/>
    <mergeCell ref="B20:F2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4</vt:i4>
      </vt:variant>
    </vt:vector>
  </HeadingPairs>
  <TitlesOfParts>
    <vt:vector size="4" baseType="lpstr">
      <vt:lpstr>Bendra informacija</vt:lpstr>
      <vt:lpstr>Taip ne</vt:lpstr>
      <vt:lpstr>Balai</vt:lpstr>
      <vt:lpstr>Biudžetas ir rezultatai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2017-10-25T09:16:38Z</cp:lastPrinted>
  <dcterms:created xsi:type="dcterms:W3CDTF">2017-10-18T13:18:12Z</dcterms:created>
  <dcterms:modified xsi:type="dcterms:W3CDTF">2018-04-05T11:34:51Z</dcterms:modified>
</cp:coreProperties>
</file>