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Šios_darbaknyges" defaultThemeVersion="124226"/>
  <bookViews>
    <workbookView xWindow="240" yWindow="345" windowWidth="11715" windowHeight="7770"/>
  </bookViews>
  <sheets>
    <sheet name="Skaičiuoklė 2016" sheetId="6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4" i="6" l="1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</calcChain>
</file>

<file path=xl/sharedStrings.xml><?xml version="1.0" encoding="utf-8"?>
<sst xmlns="http://schemas.openxmlformats.org/spreadsheetml/2006/main" count="86" uniqueCount="65">
  <si>
    <t>Kauno Veršvų vidurinė mokykla</t>
  </si>
  <si>
    <t>Eimantas Mačiukevičius</t>
  </si>
  <si>
    <t>Kauno VDU „Rasos“ gimnazija</t>
  </si>
  <si>
    <t>Arnas Salokas</t>
  </si>
  <si>
    <t>3 g.</t>
  </si>
  <si>
    <t>Kauno J.Basanavičiaus gimnazija</t>
  </si>
  <si>
    <t>Simona Bliuvaitė</t>
  </si>
  <si>
    <t>1 g.</t>
  </si>
  <si>
    <t>Audrius Liuberskis</t>
  </si>
  <si>
    <t>Kauno „Vyturio“ gimnazija</t>
  </si>
  <si>
    <t>Rytis Žekevičius</t>
  </si>
  <si>
    <t>Kauno A. Puškino gimnazija</t>
  </si>
  <si>
    <t>Viktor Dechtiar</t>
  </si>
  <si>
    <t>2 g.</t>
  </si>
  <si>
    <t>Kauno Jono Pauliaus II gimnazija</t>
  </si>
  <si>
    <t>3g.</t>
  </si>
  <si>
    <t>KTU Inžinerijos licėjus</t>
  </si>
  <si>
    <t>Kauno A.Smetonos gimnazija</t>
  </si>
  <si>
    <t>Rasa Katinaitė</t>
  </si>
  <si>
    <t>Kauno šv. Pranciškaus gimnazija</t>
  </si>
  <si>
    <t>Žygimantas Kadiša</t>
  </si>
  <si>
    <t>Kauno S.Dariaus ir S.Girėno gimnazija</t>
  </si>
  <si>
    <t>Lukas Štreimikis</t>
  </si>
  <si>
    <t>Erikas Alinskas</t>
  </si>
  <si>
    <t>Kauno „Aušros“ gimnazija</t>
  </si>
  <si>
    <t>Emilis Ulejevas</t>
  </si>
  <si>
    <t>Kristina Ruginytė</t>
  </si>
  <si>
    <t>Monika Šukytė</t>
  </si>
  <si>
    <t xml:space="preserve">Aleksandra Nekrasova </t>
  </si>
  <si>
    <t>Andrius Karevas</t>
  </si>
  <si>
    <t>Gintarė Stanytė</t>
  </si>
  <si>
    <t>Kauno S.Lozoraičio pagrindinė mokykla</t>
  </si>
  <si>
    <t>Ernestas Serkovas</t>
  </si>
  <si>
    <t>Elija Lapėnaitė</t>
  </si>
  <si>
    <t>Eil. Nr.</t>
  </si>
  <si>
    <t>Klasė</t>
  </si>
  <si>
    <t>Taškų suma</t>
  </si>
  <si>
    <t>Vardas Pavardė</t>
  </si>
  <si>
    <t xml:space="preserve">Mokytojas </t>
  </si>
  <si>
    <t xml:space="preserve"> Mokykla</t>
  </si>
  <si>
    <t>Matas Levinskas</t>
  </si>
  <si>
    <t xml:space="preserve">Vieta        </t>
  </si>
  <si>
    <t>Agnė Skomovaitė</t>
  </si>
  <si>
    <t>Virginija Gedeikienė</t>
  </si>
  <si>
    <t xml:space="preserve">Ramūnas Liuokaitis </t>
  </si>
  <si>
    <t xml:space="preserve">Artūras Šakalys </t>
  </si>
  <si>
    <t xml:space="preserve">Jolanta Narauskienė </t>
  </si>
  <si>
    <t xml:space="preserve">Svetlana Kasiulionienė </t>
  </si>
  <si>
    <t xml:space="preserve">Danguolė Zigmantaitė </t>
  </si>
  <si>
    <t xml:space="preserve">Violeta Kelmienė </t>
  </si>
  <si>
    <t xml:space="preserve">Sondra Gustaitienė </t>
  </si>
  <si>
    <t>Vaidas Jocius</t>
  </si>
  <si>
    <t xml:space="preserve">Leila Žiemienė </t>
  </si>
  <si>
    <t xml:space="preserve">Zita Žižiūnienė </t>
  </si>
  <si>
    <t xml:space="preserve">Daiva Alaburdienė </t>
  </si>
  <si>
    <t xml:space="preserve">Laima Starkuvienė </t>
  </si>
  <si>
    <t xml:space="preserve">Regina Zlatkauskienė </t>
  </si>
  <si>
    <t xml:space="preserve">Inga Norkienė </t>
  </si>
  <si>
    <t>Lina Boguševičienė</t>
  </si>
  <si>
    <t xml:space="preserve">Rita Marčiulynienė </t>
  </si>
  <si>
    <t xml:space="preserve">Jurgita Širvinskaitė </t>
  </si>
  <si>
    <t xml:space="preserve">Rasa Dievaitienė </t>
  </si>
  <si>
    <t xml:space="preserve">Olesia Tarasenkova </t>
  </si>
  <si>
    <r>
      <rPr>
        <b/>
        <sz val="14"/>
        <color theme="1"/>
        <rFont val="Times New Roman"/>
        <family val="1"/>
        <charset val="186"/>
      </rPr>
      <t>KAUNO MIESTO</t>
    </r>
    <r>
      <rPr>
        <sz val="14"/>
        <color theme="1"/>
        <rFont val="Times New Roman"/>
        <family val="1"/>
        <charset val="186"/>
      </rPr>
      <t xml:space="preserve"> </t>
    </r>
    <r>
      <rPr>
        <b/>
        <sz val="14"/>
        <color theme="1"/>
        <rFont val="Times New Roman"/>
        <family val="1"/>
        <charset val="186"/>
      </rPr>
      <t>INFORMACINIŲ TECHNOLOGIJŲ KONKURSO „SKAIČIUOKLĖS GALIMYBĖS“ REZULTATAI</t>
    </r>
    <r>
      <rPr>
        <sz val="12"/>
        <color theme="1"/>
        <rFont val="Times New Roman"/>
        <family val="1"/>
        <charset val="186"/>
      </rPr>
      <t xml:space="preserve">
</t>
    </r>
  </si>
  <si>
    <r>
      <t>Kauno</t>
    </r>
    <r>
      <rPr>
        <b/>
        <sz val="12"/>
        <rFont val="Times New Roman"/>
        <family val="1"/>
        <charset val="186"/>
      </rPr>
      <t> „</t>
    </r>
    <r>
      <rPr>
        <sz val="12"/>
        <rFont val="Times New Roman"/>
        <family val="1"/>
        <charset val="186"/>
      </rPr>
      <t>Saulės“ gimnazija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</si>
</sst>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203200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5981700" y="0"/>
          <a:ext cx="3060700" cy="1193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PATVIRTINTA</a:t>
          </a:r>
        </a:p>
        <a:p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Kauno miesto savivaldybės administracijos</a:t>
          </a:r>
        </a:p>
        <a:p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Švietimo skyriaus vedėjo </a:t>
          </a:r>
        </a:p>
        <a:p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2016 m. gegužės</a:t>
          </a:r>
          <a:r>
            <a:rPr lang="lt-LT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 d. įsakymu </a:t>
          </a:r>
        </a:p>
        <a:p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Nr. 35-325</a:t>
          </a:r>
        </a:p>
        <a:p>
          <a:endParaRPr lang="lt-L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olstar/AppData/Local/Microsoft/Windows/Temporary%20Internet%20Files/Content.Outlook/13TSXHK3/Skaiciuokles%20galimybes%202016%20rezultatai_triju%20vertintoj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ta"/>
      <sheetName val="Leila"/>
      <sheetName val="Laima"/>
      <sheetName val="Skaičiuoklė 2016"/>
    </sheetNames>
    <sheetDataSet>
      <sheetData sheetId="0">
        <row r="4">
          <cell r="X4">
            <v>12</v>
          </cell>
        </row>
        <row r="5">
          <cell r="X5">
            <v>18</v>
          </cell>
        </row>
        <row r="6">
          <cell r="X6">
            <v>18</v>
          </cell>
        </row>
        <row r="7">
          <cell r="X7">
            <v>21</v>
          </cell>
        </row>
        <row r="8">
          <cell r="X8">
            <v>18</v>
          </cell>
        </row>
        <row r="9">
          <cell r="X9">
            <v>12</v>
          </cell>
        </row>
        <row r="13">
          <cell r="X13">
            <v>15</v>
          </cell>
        </row>
        <row r="14">
          <cell r="X14">
            <v>16</v>
          </cell>
        </row>
        <row r="15">
          <cell r="X15">
            <v>14</v>
          </cell>
        </row>
        <row r="16">
          <cell r="X16">
            <v>12</v>
          </cell>
        </row>
        <row r="17">
          <cell r="X17">
            <v>12</v>
          </cell>
        </row>
        <row r="18">
          <cell r="X18">
            <v>18</v>
          </cell>
        </row>
        <row r="19">
          <cell r="X19">
            <v>22</v>
          </cell>
        </row>
        <row r="20">
          <cell r="X20">
            <v>15</v>
          </cell>
        </row>
        <row r="21">
          <cell r="X21">
            <v>19</v>
          </cell>
        </row>
        <row r="22">
          <cell r="X22">
            <v>14</v>
          </cell>
        </row>
        <row r="23">
          <cell r="X23">
            <v>20</v>
          </cell>
        </row>
        <row r="24">
          <cell r="X24">
            <v>12</v>
          </cell>
        </row>
        <row r="25">
          <cell r="X25">
            <v>14</v>
          </cell>
        </row>
        <row r="27">
          <cell r="X27">
            <v>21</v>
          </cell>
        </row>
      </sheetData>
      <sheetData sheetId="1">
        <row r="4">
          <cell r="X4">
            <v>14.5</v>
          </cell>
        </row>
        <row r="5">
          <cell r="X5">
            <v>16.2</v>
          </cell>
        </row>
        <row r="6">
          <cell r="X6">
            <v>15.399999999999999</v>
          </cell>
        </row>
        <row r="7">
          <cell r="X7">
            <v>18.5</v>
          </cell>
        </row>
        <row r="8">
          <cell r="X8">
            <v>18.5</v>
          </cell>
        </row>
        <row r="9">
          <cell r="X9">
            <v>13</v>
          </cell>
        </row>
        <row r="13">
          <cell r="X13">
            <v>12.8</v>
          </cell>
        </row>
        <row r="14">
          <cell r="X14">
            <v>16</v>
          </cell>
        </row>
        <row r="15">
          <cell r="X15">
            <v>13</v>
          </cell>
        </row>
        <row r="16">
          <cell r="X16">
            <v>12</v>
          </cell>
        </row>
        <row r="17">
          <cell r="X17">
            <v>12.5</v>
          </cell>
        </row>
        <row r="18">
          <cell r="X18">
            <v>16.2</v>
          </cell>
        </row>
        <row r="19">
          <cell r="X19">
            <v>17.7</v>
          </cell>
        </row>
        <row r="20">
          <cell r="X20">
            <v>14.2</v>
          </cell>
        </row>
        <row r="21">
          <cell r="X21">
            <v>16.7</v>
          </cell>
        </row>
        <row r="22">
          <cell r="X22">
            <v>13</v>
          </cell>
        </row>
        <row r="23">
          <cell r="X23">
            <v>15.5</v>
          </cell>
        </row>
        <row r="24">
          <cell r="X24">
            <v>12</v>
          </cell>
        </row>
        <row r="25">
          <cell r="X25">
            <v>11.700000000000001</v>
          </cell>
        </row>
        <row r="27">
          <cell r="X27">
            <v>18.2</v>
          </cell>
        </row>
      </sheetData>
      <sheetData sheetId="2">
        <row r="4">
          <cell r="X4">
            <v>16</v>
          </cell>
        </row>
        <row r="5">
          <cell r="X5">
            <v>18</v>
          </cell>
        </row>
        <row r="6">
          <cell r="X6">
            <v>17</v>
          </cell>
        </row>
        <row r="7">
          <cell r="X7">
            <v>20</v>
          </cell>
        </row>
        <row r="8">
          <cell r="X8">
            <v>20</v>
          </cell>
        </row>
        <row r="9">
          <cell r="X9">
            <v>12</v>
          </cell>
        </row>
        <row r="13">
          <cell r="X13">
            <v>14</v>
          </cell>
        </row>
        <row r="14">
          <cell r="X14">
            <v>15</v>
          </cell>
        </row>
        <row r="15">
          <cell r="X15">
            <v>15</v>
          </cell>
        </row>
        <row r="16">
          <cell r="X16">
            <v>15</v>
          </cell>
        </row>
        <row r="17">
          <cell r="X17">
            <v>16</v>
          </cell>
        </row>
        <row r="18">
          <cell r="X18">
            <v>18</v>
          </cell>
        </row>
        <row r="19">
          <cell r="X19">
            <v>21</v>
          </cell>
        </row>
        <row r="20">
          <cell r="X20">
            <v>15</v>
          </cell>
        </row>
        <row r="21">
          <cell r="X21">
            <v>18</v>
          </cell>
        </row>
        <row r="22">
          <cell r="X22">
            <v>15</v>
          </cell>
        </row>
        <row r="23">
          <cell r="X23">
            <v>17</v>
          </cell>
        </row>
        <row r="24">
          <cell r="X24">
            <v>15</v>
          </cell>
        </row>
        <row r="25">
          <cell r="X25">
            <v>13</v>
          </cell>
        </row>
        <row r="27">
          <cell r="X27">
            <v>20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75" zoomScaleNormal="75" workbookViewId="0">
      <selection activeCell="C1" sqref="C1"/>
    </sheetView>
  </sheetViews>
  <sheetFormatPr defaultRowHeight="15" x14ac:dyDescent="0.25"/>
  <cols>
    <col min="1" max="1" width="5.5703125" customWidth="1"/>
    <col min="2" max="2" width="31.42578125" customWidth="1"/>
    <col min="3" max="3" width="37.7109375" customWidth="1"/>
    <col min="4" max="4" width="12" customWidth="1"/>
    <col min="5" max="5" width="26.5703125" customWidth="1"/>
    <col min="6" max="6" width="11.85546875" customWidth="1"/>
    <col min="7" max="7" width="10.42578125" customWidth="1"/>
  </cols>
  <sheetData>
    <row r="1" spans="1:7" ht="93.75" customHeight="1" x14ac:dyDescent="0.25"/>
    <row r="2" spans="1:7" ht="39.75" customHeight="1" x14ac:dyDescent="0.25">
      <c r="A2" s="16" t="s">
        <v>63</v>
      </c>
      <c r="B2" s="16"/>
      <c r="C2" s="16"/>
      <c r="D2" s="16"/>
      <c r="E2" s="16"/>
      <c r="F2" s="16"/>
      <c r="G2" s="16"/>
    </row>
    <row r="3" spans="1:7" ht="8.25" customHeight="1" x14ac:dyDescent="0.25"/>
    <row r="4" spans="1:7" s="3" customFormat="1" ht="36" customHeight="1" x14ac:dyDescent="0.25">
      <c r="A4" s="1" t="s">
        <v>34</v>
      </c>
      <c r="B4" s="2" t="s">
        <v>37</v>
      </c>
      <c r="C4" s="2" t="s">
        <v>39</v>
      </c>
      <c r="D4" s="2" t="s">
        <v>35</v>
      </c>
      <c r="E4" s="2" t="s">
        <v>38</v>
      </c>
      <c r="F4" s="1" t="s">
        <v>36</v>
      </c>
      <c r="G4" s="1" t="s">
        <v>41</v>
      </c>
    </row>
    <row r="5" spans="1:7" ht="15.75" x14ac:dyDescent="0.25">
      <c r="A5" s="9">
        <v>1</v>
      </c>
      <c r="B5" s="10" t="s">
        <v>26</v>
      </c>
      <c r="C5" s="10" t="s">
        <v>2</v>
      </c>
      <c r="D5" s="11" t="s">
        <v>4</v>
      </c>
      <c r="E5" s="6" t="s">
        <v>43</v>
      </c>
      <c r="F5" s="5">
        <f>AVERAGE([1]Zita!X19,[1]Leila!X19,[1]Laima!X19)</f>
        <v>20.233333333333334</v>
      </c>
      <c r="G5" s="4">
        <v>1</v>
      </c>
    </row>
    <row r="6" spans="1:7" ht="15.75" x14ac:dyDescent="0.25">
      <c r="A6" s="9">
        <v>2</v>
      </c>
      <c r="B6" s="10" t="s">
        <v>8</v>
      </c>
      <c r="C6" s="10" t="s">
        <v>64</v>
      </c>
      <c r="D6" s="11" t="s">
        <v>4</v>
      </c>
      <c r="E6" s="7" t="s">
        <v>44</v>
      </c>
      <c r="F6" s="5">
        <f>AVERAGE([1]Zita!X7,[1]Leila!X7,[1]Laima!X7)</f>
        <v>19.833333333333332</v>
      </c>
      <c r="G6" s="4">
        <v>1</v>
      </c>
    </row>
    <row r="7" spans="1:7" ht="15.75" x14ac:dyDescent="0.25">
      <c r="A7" s="9">
        <v>3</v>
      </c>
      <c r="B7" s="10" t="s">
        <v>33</v>
      </c>
      <c r="C7" s="10" t="s">
        <v>24</v>
      </c>
      <c r="D7" s="11" t="s">
        <v>13</v>
      </c>
      <c r="E7" s="7" t="s">
        <v>45</v>
      </c>
      <c r="F7" s="5">
        <f>AVERAGE([1]Zita!X27,[1]Leila!X27,[1]Laima!X27)</f>
        <v>19.733333333333334</v>
      </c>
      <c r="G7" s="4">
        <v>1</v>
      </c>
    </row>
    <row r="8" spans="1:7" ht="15.75" x14ac:dyDescent="0.25">
      <c r="A8" s="9">
        <v>4</v>
      </c>
      <c r="B8" s="10" t="s">
        <v>10</v>
      </c>
      <c r="C8" s="10" t="s">
        <v>9</v>
      </c>
      <c r="D8" s="11" t="s">
        <v>4</v>
      </c>
      <c r="E8" s="7" t="s">
        <v>46</v>
      </c>
      <c r="F8" s="5">
        <f>AVERAGE([1]Zita!X8,[1]Leila!X8,[1]Laima!X8)</f>
        <v>18.833333333333332</v>
      </c>
      <c r="G8" s="4">
        <v>2</v>
      </c>
    </row>
    <row r="9" spans="1:7" ht="15.75" x14ac:dyDescent="0.25">
      <c r="A9" s="9">
        <v>5</v>
      </c>
      <c r="B9" s="10" t="s">
        <v>28</v>
      </c>
      <c r="C9" s="12" t="s">
        <v>11</v>
      </c>
      <c r="D9" s="11" t="s">
        <v>4</v>
      </c>
      <c r="E9" s="7" t="s">
        <v>47</v>
      </c>
      <c r="F9" s="5">
        <f>AVERAGE([1]Zita!X21,[1]Leila!X21,[1]Laima!X21)</f>
        <v>17.900000000000002</v>
      </c>
      <c r="G9" s="4">
        <v>3</v>
      </c>
    </row>
    <row r="10" spans="1:7" ht="15.75" x14ac:dyDescent="0.25">
      <c r="A10" s="9">
        <v>6</v>
      </c>
      <c r="B10" s="10" t="s">
        <v>29</v>
      </c>
      <c r="C10" s="10" t="s">
        <v>16</v>
      </c>
      <c r="D10" s="11" t="s">
        <v>4</v>
      </c>
      <c r="E10" s="7" t="s">
        <v>48</v>
      </c>
      <c r="F10" s="5">
        <f>AVERAGE([1]Zita!X23,[1]Leila!X23,[1]Laima!X23)</f>
        <v>17.5</v>
      </c>
      <c r="G10" s="4">
        <v>3</v>
      </c>
    </row>
    <row r="11" spans="1:7" ht="15.75" x14ac:dyDescent="0.25">
      <c r="A11" s="9">
        <v>7</v>
      </c>
      <c r="B11" s="10" t="s">
        <v>3</v>
      </c>
      <c r="C11" s="10" t="s">
        <v>2</v>
      </c>
      <c r="D11" s="11" t="s">
        <v>4</v>
      </c>
      <c r="E11" s="7" t="s">
        <v>49</v>
      </c>
      <c r="F11" s="5">
        <f>AVERAGE([1]Zita!X5,[1]Leila!X5,[1]Laima!X5)</f>
        <v>17.400000000000002</v>
      </c>
      <c r="G11" s="4"/>
    </row>
    <row r="12" spans="1:7" ht="18" customHeight="1" x14ac:dyDescent="0.25">
      <c r="A12" s="9">
        <v>8</v>
      </c>
      <c r="B12" s="10" t="s">
        <v>25</v>
      </c>
      <c r="C12" s="10" t="s">
        <v>24</v>
      </c>
      <c r="D12" s="11" t="s">
        <v>4</v>
      </c>
      <c r="E12" s="7" t="s">
        <v>50</v>
      </c>
      <c r="F12" s="5">
        <f>AVERAGE([1]Zita!X18,[1]Leila!X18,[1]Laima!X18)</f>
        <v>17.400000000000002</v>
      </c>
      <c r="G12" s="4"/>
    </row>
    <row r="13" spans="1:7" ht="15.75" x14ac:dyDescent="0.25">
      <c r="A13" s="9">
        <v>9</v>
      </c>
      <c r="B13" s="10" t="s">
        <v>6</v>
      </c>
      <c r="C13" s="10" t="s">
        <v>5</v>
      </c>
      <c r="D13" s="11" t="s">
        <v>7</v>
      </c>
      <c r="E13" s="6" t="s">
        <v>51</v>
      </c>
      <c r="F13" s="5">
        <f>AVERAGE([1]Zita!X6,[1]Leila!X6,[1]Laima!X6)</f>
        <v>16.8</v>
      </c>
      <c r="G13" s="4"/>
    </row>
    <row r="14" spans="1:7" ht="15.75" x14ac:dyDescent="0.25">
      <c r="A14" s="9">
        <v>10</v>
      </c>
      <c r="B14" s="10" t="s">
        <v>20</v>
      </c>
      <c r="C14" s="10" t="s">
        <v>19</v>
      </c>
      <c r="D14" s="11" t="s">
        <v>4</v>
      </c>
      <c r="E14" s="7" t="s">
        <v>52</v>
      </c>
      <c r="F14" s="5">
        <f>AVERAGE([1]Zita!X14,[1]Leila!X14,[1]Laima!X14)</f>
        <v>15.666666666666666</v>
      </c>
      <c r="G14" s="4"/>
    </row>
    <row r="15" spans="1:7" ht="15.75" x14ac:dyDescent="0.25">
      <c r="A15" s="9">
        <v>11</v>
      </c>
      <c r="B15" s="10" t="s">
        <v>27</v>
      </c>
      <c r="C15" s="10" t="s">
        <v>5</v>
      </c>
      <c r="D15" s="11" t="s">
        <v>7</v>
      </c>
      <c r="E15" s="7" t="s">
        <v>53</v>
      </c>
      <c r="F15" s="5">
        <f>AVERAGE([1]Zita!X20,[1]Leila!X20,[1]Laima!X20)</f>
        <v>14.733333333333334</v>
      </c>
      <c r="G15" s="4"/>
    </row>
    <row r="16" spans="1:7" ht="15.75" x14ac:dyDescent="0.25">
      <c r="A16" s="9">
        <v>12</v>
      </c>
      <c r="B16" s="10" t="s">
        <v>1</v>
      </c>
      <c r="C16" s="10" t="s">
        <v>0</v>
      </c>
      <c r="D16" s="11">
        <v>11</v>
      </c>
      <c r="E16" s="7" t="s">
        <v>54</v>
      </c>
      <c r="F16" s="5">
        <f>AVERAGE([1]Zita!X4,[1]Leila!X4,[1]Laima!X4)</f>
        <v>14.166666666666666</v>
      </c>
      <c r="G16" s="4"/>
    </row>
    <row r="17" spans="1:7" ht="15.75" x14ac:dyDescent="0.25">
      <c r="A17" s="9">
        <v>13</v>
      </c>
      <c r="B17" s="10" t="s">
        <v>22</v>
      </c>
      <c r="C17" s="12" t="s">
        <v>21</v>
      </c>
      <c r="D17" s="11" t="s">
        <v>4</v>
      </c>
      <c r="E17" s="7" t="s">
        <v>55</v>
      </c>
      <c r="F17" s="5">
        <f>AVERAGE([1]Zita!X15,[1]Leila!X15,[1]Laima!X15)</f>
        <v>14</v>
      </c>
      <c r="G17" s="13"/>
    </row>
    <row r="18" spans="1:7" ht="15.75" x14ac:dyDescent="0.25">
      <c r="A18" s="9">
        <v>14</v>
      </c>
      <c r="B18" s="10" t="s">
        <v>40</v>
      </c>
      <c r="C18" s="10" t="s">
        <v>14</v>
      </c>
      <c r="D18" s="11" t="s">
        <v>15</v>
      </c>
      <c r="E18" s="7" t="s">
        <v>56</v>
      </c>
      <c r="F18" s="5">
        <f>AVERAGE([1]Zita!X22,[1]Leila!X22,[1]Laima!X22)</f>
        <v>14</v>
      </c>
      <c r="G18" s="4"/>
    </row>
    <row r="19" spans="1:7" ht="15.75" x14ac:dyDescent="0.25">
      <c r="A19" s="9">
        <v>15</v>
      </c>
      <c r="B19" s="10" t="s">
        <v>18</v>
      </c>
      <c r="C19" s="12" t="s">
        <v>17</v>
      </c>
      <c r="D19" s="11" t="s">
        <v>4</v>
      </c>
      <c r="E19" s="7" t="s">
        <v>57</v>
      </c>
      <c r="F19" s="5">
        <f>AVERAGE([1]Zita!X13,[1]Leila!X13,[1]Laima!X13)</f>
        <v>13.933333333333332</v>
      </c>
      <c r="G19" s="4"/>
    </row>
    <row r="20" spans="1:7" ht="17.25" customHeight="1" x14ac:dyDescent="0.25">
      <c r="A20" s="9">
        <v>16</v>
      </c>
      <c r="B20" s="10" t="s">
        <v>23</v>
      </c>
      <c r="C20" s="10" t="s">
        <v>16</v>
      </c>
      <c r="D20" s="11" t="s">
        <v>13</v>
      </c>
      <c r="E20" s="6" t="s">
        <v>58</v>
      </c>
      <c r="F20" s="5">
        <f>AVERAGE([1]Zita!X17,[1]Leila!X17,[1]Laima!X17)</f>
        <v>13.5</v>
      </c>
      <c r="G20" s="4"/>
    </row>
    <row r="21" spans="1:7" ht="15.75" x14ac:dyDescent="0.25">
      <c r="A21" s="9">
        <v>17</v>
      </c>
      <c r="B21" s="10" t="s">
        <v>42</v>
      </c>
      <c r="C21" s="10" t="s">
        <v>17</v>
      </c>
      <c r="D21" s="11" t="s">
        <v>4</v>
      </c>
      <c r="E21" s="7" t="s">
        <v>59</v>
      </c>
      <c r="F21" s="5">
        <f>AVERAGE([1]Zita!X16,[1]Leila!X16,[1]Laima!X16)</f>
        <v>13</v>
      </c>
      <c r="G21" s="4"/>
    </row>
    <row r="22" spans="1:7" ht="15.75" x14ac:dyDescent="0.25">
      <c r="A22" s="9">
        <v>18</v>
      </c>
      <c r="B22" s="10" t="s">
        <v>30</v>
      </c>
      <c r="C22" s="10" t="s">
        <v>17</v>
      </c>
      <c r="D22" s="11" t="s">
        <v>4</v>
      </c>
      <c r="E22" s="8" t="s">
        <v>60</v>
      </c>
      <c r="F22" s="5">
        <f>AVERAGE([1]Zita!X24,[1]Leila!X24,[1]Laima!X24)</f>
        <v>13</v>
      </c>
      <c r="G22" s="4"/>
    </row>
    <row r="23" spans="1:7" ht="15.75" x14ac:dyDescent="0.25">
      <c r="A23" s="9">
        <v>19</v>
      </c>
      <c r="B23" s="10" t="s">
        <v>32</v>
      </c>
      <c r="C23" s="10" t="s">
        <v>31</v>
      </c>
      <c r="D23" s="11">
        <v>10</v>
      </c>
      <c r="E23" s="7" t="s">
        <v>61</v>
      </c>
      <c r="F23" s="5">
        <f>AVERAGE([1]Zita!X25,[1]Leila!X25,[1]Laima!X25)</f>
        <v>12.9</v>
      </c>
      <c r="G23" s="14"/>
    </row>
    <row r="24" spans="1:7" ht="15.75" x14ac:dyDescent="0.25">
      <c r="A24" s="9">
        <v>20</v>
      </c>
      <c r="B24" s="12" t="s">
        <v>12</v>
      </c>
      <c r="C24" s="15" t="s">
        <v>11</v>
      </c>
      <c r="D24" s="11" t="s">
        <v>13</v>
      </c>
      <c r="E24" s="7" t="s">
        <v>62</v>
      </c>
      <c r="F24" s="5">
        <f>AVERAGE([1]Zita!X9,[1]Leila!X9,[1]Laima!X9)</f>
        <v>12.333333333333334</v>
      </c>
      <c r="G24" s="4"/>
    </row>
  </sheetData>
  <sortState ref="A5:H25">
    <sortCondition descending="1" ref="F5:F25"/>
  </sortState>
  <mergeCells count="1">
    <mergeCell ref="A2:G2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Skaičiuoklė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2016-05-03T12:00:33Z</dcterms:modified>
</cp:coreProperties>
</file>