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tabRatio="651" activeTab="3"/>
  </bookViews>
  <sheets>
    <sheet name="9" sheetId="1" r:id="rId1"/>
    <sheet name="10" sheetId="2" r:id="rId2"/>
    <sheet name="11" sheetId="3" r:id="rId3"/>
    <sheet name="12" sheetId="4" r:id="rId4"/>
  </sheets>
  <definedNames>
    <definedName name="_xlnm._FilterDatabase" localSheetId="1" hidden="1">'10'!$A$8:$G$39</definedName>
    <definedName name="_xlnm._FilterDatabase" localSheetId="2" hidden="1">'11'!$A$8:$G$37</definedName>
    <definedName name="_xlnm._FilterDatabase" localSheetId="3" hidden="1">'12'!$A$8:$G$35</definedName>
    <definedName name="_xlnm._FilterDatabase" localSheetId="0" hidden="1">'9'!$A$9:$G$42</definedName>
    <definedName name="_xlnm.Print_Area" localSheetId="1">'10'!$A$1:$I$46</definedName>
    <definedName name="_xlnm.Print_Area" localSheetId="2">'11'!$A$1:$I$38</definedName>
    <definedName name="_xlnm.Print_Area" localSheetId="3">'12'!$A$1:$I$35</definedName>
    <definedName name="_xlnm.Print_Area" localSheetId="0">'9'!$A$1:$I$42</definedName>
  </definedNames>
  <calcPr fullCalcOnLoad="1"/>
</workbook>
</file>

<file path=xl/sharedStrings.xml><?xml version="1.0" encoding="utf-8"?>
<sst xmlns="http://schemas.openxmlformats.org/spreadsheetml/2006/main" count="592" uniqueCount="346">
  <si>
    <t>Nr.</t>
  </si>
  <si>
    <t>Klasė (9-12)</t>
  </si>
  <si>
    <t xml:space="preserve">Mokinio gimimo data </t>
  </si>
  <si>
    <t>Vardas (-ai)</t>
  </si>
  <si>
    <t>Mokymo įstaiga</t>
  </si>
  <si>
    <t>Pienauskaitė</t>
  </si>
  <si>
    <t>Kauno Rokų gimnazija</t>
  </si>
  <si>
    <t>Žymantė</t>
  </si>
  <si>
    <t>Saveraitė</t>
  </si>
  <si>
    <t>Gediminas</t>
  </si>
  <si>
    <t>Juozapavičius</t>
  </si>
  <si>
    <t>Aušrinė</t>
  </si>
  <si>
    <t>Rugilė</t>
  </si>
  <si>
    <t>Kotryna</t>
  </si>
  <si>
    <t>Krasauskaitė</t>
  </si>
  <si>
    <t>Monika</t>
  </si>
  <si>
    <t>Paulius</t>
  </si>
  <si>
    <t>Gylys</t>
  </si>
  <si>
    <t xml:space="preserve">Matas </t>
  </si>
  <si>
    <t>Emilija</t>
  </si>
  <si>
    <t>Gabija</t>
  </si>
  <si>
    <t>Savičiūtė</t>
  </si>
  <si>
    <t>Kauno ,,Varpo'' gimnazija</t>
  </si>
  <si>
    <t>Klaudija</t>
  </si>
  <si>
    <t>Baltaitytė</t>
  </si>
  <si>
    <t>Agnė</t>
  </si>
  <si>
    <t>Baltulionytė</t>
  </si>
  <si>
    <t>Karolina</t>
  </si>
  <si>
    <t>Greta</t>
  </si>
  <si>
    <t>Ugnė</t>
  </si>
  <si>
    <t>Jaskovikaitė</t>
  </si>
  <si>
    <t>Kauno Jono Jablonskio gimnazija</t>
  </si>
  <si>
    <t xml:space="preserve">Jolanta </t>
  </si>
  <si>
    <t>Janulaitytė</t>
  </si>
  <si>
    <t>Pavel</t>
  </si>
  <si>
    <t>Kauno Aleksandro Puškino gimnazija</t>
  </si>
  <si>
    <t>Loginovič</t>
  </si>
  <si>
    <t>Gudmonaitė</t>
  </si>
  <si>
    <t>Kauno Viktoro Kuprevičiaus pagrindinė mokykla</t>
  </si>
  <si>
    <t>Kavaliauskaitė</t>
  </si>
  <si>
    <t>Kasparas</t>
  </si>
  <si>
    <t>Karlauskas</t>
  </si>
  <si>
    <t>Jonas</t>
  </si>
  <si>
    <t>Valentas</t>
  </si>
  <si>
    <t>Brasas</t>
  </si>
  <si>
    <t>Matas</t>
  </si>
  <si>
    <t>Nasvytis</t>
  </si>
  <si>
    <t>Gytis</t>
  </si>
  <si>
    <t>Gabrielė</t>
  </si>
  <si>
    <t>Povilas</t>
  </si>
  <si>
    <t>Stankūnas</t>
  </si>
  <si>
    <t>Matulaitytė</t>
  </si>
  <si>
    <t>Kauno "Saulės" gimnazija</t>
  </si>
  <si>
    <t>Šergalytė</t>
  </si>
  <si>
    <t>Raudonytė</t>
  </si>
  <si>
    <t>Diana</t>
  </si>
  <si>
    <t>Aistė</t>
  </si>
  <si>
    <t>Ogulevičiūtė</t>
  </si>
  <si>
    <t>Kauno Jono Pauliaus II gimnazija</t>
  </si>
  <si>
    <t>Tamulaitytė</t>
  </si>
  <si>
    <t>Žygimantas</t>
  </si>
  <si>
    <t>Stanionis</t>
  </si>
  <si>
    <t>Lukas</t>
  </si>
  <si>
    <t>Miglė</t>
  </si>
  <si>
    <t>Bartaška</t>
  </si>
  <si>
    <t>Kauno Antano Smetonos gimnazija</t>
  </si>
  <si>
    <t>Justas</t>
  </si>
  <si>
    <t>Simona</t>
  </si>
  <si>
    <t>Dužinaitė</t>
  </si>
  <si>
    <t>Bajer</t>
  </si>
  <si>
    <t>Mantė</t>
  </si>
  <si>
    <t>Mantas</t>
  </si>
  <si>
    <t>Kauno jėzuitų gimnazija</t>
  </si>
  <si>
    <t>Raila</t>
  </si>
  <si>
    <t>Kauno Jono Basanavičiaus gimnazija</t>
  </si>
  <si>
    <t>Gražvydas</t>
  </si>
  <si>
    <t>Ruzgas</t>
  </si>
  <si>
    <t>Juknaitė</t>
  </si>
  <si>
    <t>Mantvydas</t>
  </si>
  <si>
    <t>Janavičius</t>
  </si>
  <si>
    <t>Ieva</t>
  </si>
  <si>
    <t>Tautkutė</t>
  </si>
  <si>
    <t>Ramoškaitė</t>
  </si>
  <si>
    <t>Aleksandra</t>
  </si>
  <si>
    <t>Kriukelytė</t>
  </si>
  <si>
    <t>Lukoševičiūtė</t>
  </si>
  <si>
    <t>Austėja</t>
  </si>
  <si>
    <t>Damulevičiūtė</t>
  </si>
  <si>
    <t>Dominykas</t>
  </si>
  <si>
    <t>Afanasjevas</t>
  </si>
  <si>
    <t>Vilkelis</t>
  </si>
  <si>
    <t>Dovydas</t>
  </si>
  <si>
    <t>Rasa</t>
  </si>
  <si>
    <t>Vasiliauskas</t>
  </si>
  <si>
    <t>Aldona Matiukienė</t>
  </si>
  <si>
    <t>Gužauskaitė</t>
  </si>
  <si>
    <t>Jurkevičiūtė</t>
  </si>
  <si>
    <t>Jakaitytė</t>
  </si>
  <si>
    <t>Audra Žemulaitienė</t>
  </si>
  <si>
    <t>Dženkaitis</t>
  </si>
  <si>
    <t>Kristijonas</t>
  </si>
  <si>
    <t>Samuolis</t>
  </si>
  <si>
    <t xml:space="preserve">Mykolas </t>
  </si>
  <si>
    <t>Urbonas</t>
  </si>
  <si>
    <t>Marius</t>
  </si>
  <si>
    <t>Kanopa</t>
  </si>
  <si>
    <t>Rytė</t>
  </si>
  <si>
    <t>Benešiūnaitė</t>
  </si>
  <si>
    <t>Mokytojo 
vardas, pavardė</t>
  </si>
  <si>
    <t>Girdzijauskas</t>
  </si>
  <si>
    <t>2000 03 09</t>
  </si>
  <si>
    <t>Vaznelytė</t>
  </si>
  <si>
    <t xml:space="preserve">Kotryna </t>
  </si>
  <si>
    <t>1999 07 27</t>
  </si>
  <si>
    <t>Rimantas</t>
  </si>
  <si>
    <t>Kurgonas</t>
  </si>
  <si>
    <t>1999 07 10</t>
  </si>
  <si>
    <t xml:space="preserve">Aušrinė </t>
  </si>
  <si>
    <t>Janulčikaitė</t>
  </si>
  <si>
    <t>1998 02 27</t>
  </si>
  <si>
    <t>Maurukaitė</t>
  </si>
  <si>
    <t>1998 11 30</t>
  </si>
  <si>
    <t>1997 03 28</t>
  </si>
  <si>
    <t>Simonas</t>
  </si>
  <si>
    <t>Černauskas</t>
  </si>
  <si>
    <t>1998 06 14</t>
  </si>
  <si>
    <t>Kamilė</t>
  </si>
  <si>
    <t>Kačiulytė</t>
  </si>
  <si>
    <t>Pranė Stankevičienė</t>
  </si>
  <si>
    <t>Balčiūtė</t>
  </si>
  <si>
    <t>Eglė Urbonienė</t>
  </si>
  <si>
    <t>Augustė</t>
  </si>
  <si>
    <t>Bielevičiūtė</t>
  </si>
  <si>
    <t xml:space="preserve">Gabija </t>
  </si>
  <si>
    <t>Ambrutis</t>
  </si>
  <si>
    <t>Kauno technologijos universiteto inžinerijos licėjus</t>
  </si>
  <si>
    <t>Rita Benesevičienė</t>
  </si>
  <si>
    <t xml:space="preserve">Antanaitytė </t>
  </si>
  <si>
    <t>Kauno   Maironio universitetinė gimnazija</t>
  </si>
  <si>
    <t>Diana Petrauskienė</t>
  </si>
  <si>
    <t>Rima</t>
  </si>
  <si>
    <t xml:space="preserve">Augustaitytė </t>
  </si>
  <si>
    <t xml:space="preserve">Rakauskaitė  </t>
  </si>
  <si>
    <t>Rita Urbanavičienė</t>
  </si>
  <si>
    <t>Litvaitytė</t>
  </si>
  <si>
    <t xml:space="preserve"> 1998-01-16</t>
  </si>
  <si>
    <t>Judita</t>
  </si>
  <si>
    <t>Gailė</t>
  </si>
  <si>
    <t>Vaidas</t>
  </si>
  <si>
    <t xml:space="preserve">Petrulis </t>
  </si>
  <si>
    <t>Kauno šv. Pranciškaus gimnazija</t>
  </si>
  <si>
    <t>Indrė Šlajūtė</t>
  </si>
  <si>
    <t>Juškevičiūtė</t>
  </si>
  <si>
    <t>Kauno Kovo 11-osios gimnazija</t>
  </si>
  <si>
    <t>Irena Gedminienė</t>
  </si>
  <si>
    <t>Tamašiūnas</t>
  </si>
  <si>
    <t>1999 03 30</t>
  </si>
  <si>
    <t>1997 05 15</t>
  </si>
  <si>
    <t>Elijošius</t>
  </si>
  <si>
    <t xml:space="preserve">Tomas </t>
  </si>
  <si>
    <t>Paškevičius</t>
  </si>
  <si>
    <t>Alytė Sveikauskienė</t>
  </si>
  <si>
    <t xml:space="preserve">Evelina </t>
  </si>
  <si>
    <t>Brastavičiūtė</t>
  </si>
  <si>
    <t>Kauno "Vyturio" gimnazija</t>
  </si>
  <si>
    <t>Skaistė Jakienė</t>
  </si>
  <si>
    <t xml:space="preserve">Giedrė </t>
  </si>
  <si>
    <t>Matulytė</t>
  </si>
  <si>
    <t>Dainius Statkevičius</t>
  </si>
  <si>
    <t>Guoda</t>
  </si>
  <si>
    <t>Zieniūtė</t>
  </si>
  <si>
    <t>Vincentas</t>
  </si>
  <si>
    <t>Natkevičius</t>
  </si>
  <si>
    <t>Kauno ,,Aušros" gimnazija</t>
  </si>
  <si>
    <t>Mingintė Bertašienė</t>
  </si>
  <si>
    <t>Marcinkevičiūtė</t>
  </si>
  <si>
    <t>Mickevičiūtė</t>
  </si>
  <si>
    <t>Sibilė</t>
  </si>
  <si>
    <t>Amankavičiūtė</t>
  </si>
  <si>
    <t>Kauno Gedimino sporto ir sveikatinimo gimnazija</t>
  </si>
  <si>
    <t>Regina Erlickytė - Marčiukaitienė</t>
  </si>
  <si>
    <t>Reda</t>
  </si>
  <si>
    <t>Šatinskaitė</t>
  </si>
  <si>
    <t>Iveta</t>
  </si>
  <si>
    <t>Kauno Juozo Gruodžio konservatorija</t>
  </si>
  <si>
    <t>Gudinavičiūtė</t>
  </si>
  <si>
    <t>Elena Gedvilienė</t>
  </si>
  <si>
    <t xml:space="preserve">Ieva </t>
  </si>
  <si>
    <t>Nijolė Moliejienė</t>
  </si>
  <si>
    <t>Patricija</t>
  </si>
  <si>
    <t>Poškaitė</t>
  </si>
  <si>
    <t>Martynas</t>
  </si>
  <si>
    <t>Virginija Dmukauskienė</t>
  </si>
  <si>
    <t>Paulina</t>
  </si>
  <si>
    <t>Skučaitė</t>
  </si>
  <si>
    <t>Pupelytė</t>
  </si>
  <si>
    <t>Augustas</t>
  </si>
  <si>
    <t>Mačijauskas</t>
  </si>
  <si>
    <t xml:space="preserve">Deimantė </t>
  </si>
  <si>
    <t>Ivanauskaitė</t>
  </si>
  <si>
    <t>Giedrė Jonytė</t>
  </si>
  <si>
    <t xml:space="preserve">Ineta </t>
  </si>
  <si>
    <t>Angė</t>
  </si>
  <si>
    <t>Sporišaitė</t>
  </si>
  <si>
    <t>Kauno Milikonių pagrindinė mokykla</t>
  </si>
  <si>
    <t>Genovaitė Zimnickienė</t>
  </si>
  <si>
    <t>Gabrielius</t>
  </si>
  <si>
    <t>Stankus</t>
  </si>
  <si>
    <t>Trakimas</t>
  </si>
  <si>
    <t>Eugenijus Skirgaila</t>
  </si>
  <si>
    <t>Markas</t>
  </si>
  <si>
    <t>Besevičius</t>
  </si>
  <si>
    <t>Kauno Palemono gimnazija</t>
  </si>
  <si>
    <t>Daiva Samulėnienė</t>
  </si>
  <si>
    <t xml:space="preserve">Mantas </t>
  </si>
  <si>
    <t>Koženiauskas</t>
  </si>
  <si>
    <t>Ramunė Baniulienė</t>
  </si>
  <si>
    <t>Kliučininkas</t>
  </si>
  <si>
    <t>Kauno Juozo Grušo meno gimnazija</t>
  </si>
  <si>
    <t>Jūratė Kaminskienė</t>
  </si>
  <si>
    <t>Bartkus</t>
  </si>
  <si>
    <t>Totoriūtė</t>
  </si>
  <si>
    <t>Vytautas Sakalauskas</t>
  </si>
  <si>
    <t>Radvilė</t>
  </si>
  <si>
    <t>Jolanta Monkuvienė</t>
  </si>
  <si>
    <t>Tatjana Mėgelaitis</t>
  </si>
  <si>
    <t xml:space="preserve">Julija </t>
  </si>
  <si>
    <t>Danielė</t>
  </si>
  <si>
    <t>Dambrauskaitė</t>
  </si>
  <si>
    <t>Rimutė Aurutė Valauskienė</t>
  </si>
  <si>
    <t>Šoliūnas</t>
  </si>
  <si>
    <t>Vaida</t>
  </si>
  <si>
    <t>Railaitė</t>
  </si>
  <si>
    <t>Kliučinskaitė</t>
  </si>
  <si>
    <t xml:space="preserve">Danielė </t>
  </si>
  <si>
    <t>Senavaitytė</t>
  </si>
  <si>
    <t>Elena Juotkienė</t>
  </si>
  <si>
    <t>Steponavičiūtė</t>
  </si>
  <si>
    <t>Kviecinskaitė</t>
  </si>
  <si>
    <t xml:space="preserve">Paulius </t>
  </si>
  <si>
    <t>Valiukevičius</t>
  </si>
  <si>
    <t xml:space="preserve">Gintarė </t>
  </si>
  <si>
    <t>Romanas</t>
  </si>
  <si>
    <t>Pūkas</t>
  </si>
  <si>
    <t>Rita Kareckienė</t>
  </si>
  <si>
    <t xml:space="preserve">Rokas </t>
  </si>
  <si>
    <t>Kliučinskas</t>
  </si>
  <si>
    <t>Regimantas</t>
  </si>
  <si>
    <t>Goda</t>
  </si>
  <si>
    <t>Cirulytė</t>
  </si>
  <si>
    <t>Eglė Stankevičiūtė</t>
  </si>
  <si>
    <t>Osvaldas</t>
  </si>
  <si>
    <t>Česnakas</t>
  </si>
  <si>
    <t>Viltė</t>
  </si>
  <si>
    <t>Gustaitė</t>
  </si>
  <si>
    <t>Vyda Šimulienė</t>
  </si>
  <si>
    <t>Stimbirytė</t>
  </si>
  <si>
    <t>Danguolė Valiukevičienė</t>
  </si>
  <si>
    <t>Supragonas</t>
  </si>
  <si>
    <t>Nijolė Ankudavičienė</t>
  </si>
  <si>
    <t xml:space="preserve">Dominykas </t>
  </si>
  <si>
    <t>Aleškevičius</t>
  </si>
  <si>
    <t xml:space="preserve">Kristupas </t>
  </si>
  <si>
    <t>Sirvydis</t>
  </si>
  <si>
    <t>Laura Verikienė</t>
  </si>
  <si>
    <t>Jevgrafovaitė</t>
  </si>
  <si>
    <t xml:space="preserve">Simona </t>
  </si>
  <si>
    <t>Kauno Veršvų vidurinė mokykla</t>
  </si>
  <si>
    <t>Jūratė Skvarčinskienė</t>
  </si>
  <si>
    <t>Donata</t>
  </si>
  <si>
    <t>Ruzgaitė</t>
  </si>
  <si>
    <t>Deimantė</t>
  </si>
  <si>
    <t>Petkevičiūtė</t>
  </si>
  <si>
    <t>Vilija</t>
  </si>
  <si>
    <t>Valiukonytė</t>
  </si>
  <si>
    <t>2000 05 29</t>
  </si>
  <si>
    <t>Saulius Ralys</t>
  </si>
  <si>
    <t>1999 05 24</t>
  </si>
  <si>
    <t>Valerija Šarkinienė</t>
  </si>
  <si>
    <t>Kapočius</t>
  </si>
  <si>
    <t>Kauno Šančių pagrindinė mokykla</t>
  </si>
  <si>
    <t>Danutė Masionienė</t>
  </si>
  <si>
    <t>Staugaitis</t>
  </si>
  <si>
    <t>Pikšrys</t>
  </si>
  <si>
    <t>Medikaitė</t>
  </si>
  <si>
    <t>Zita Petraitytė</t>
  </si>
  <si>
    <t>Monika                        Milašauskaitė</t>
  </si>
  <si>
    <t>Milašauskaitė</t>
  </si>
  <si>
    <t>Virbylaitė</t>
  </si>
  <si>
    <t>Paišytė</t>
  </si>
  <si>
    <t>Beatričė</t>
  </si>
  <si>
    <t>Varanauskaitė</t>
  </si>
  <si>
    <t>Daiva Rimkuvienė</t>
  </si>
  <si>
    <t xml:space="preserve">Ignas </t>
  </si>
  <si>
    <t>Bingelis</t>
  </si>
  <si>
    <t>Halina Kelpšienė</t>
  </si>
  <si>
    <t>Dovilė</t>
  </si>
  <si>
    <t>Saulė</t>
  </si>
  <si>
    <t>Sintija</t>
  </si>
  <si>
    <t>Kauno Juozo Urbšio katalikiška pagrindinė mokykla</t>
  </si>
  <si>
    <t>Perminaitė</t>
  </si>
  <si>
    <t>Viktorija</t>
  </si>
  <si>
    <t>Valionytė</t>
  </si>
  <si>
    <t>Pavardė (-s)</t>
  </si>
  <si>
    <t>Varžaitytė</t>
  </si>
  <si>
    <t>Zenovija Bartlingienė</t>
  </si>
  <si>
    <t>Bendras 
rezultatas</t>
  </si>
  <si>
    <t>Vieta
grupėje</t>
  </si>
  <si>
    <t>Milikonių pagrindinė mokykla</t>
  </si>
  <si>
    <t>Giedrius</t>
  </si>
  <si>
    <t>Jachimavičius</t>
  </si>
  <si>
    <t>VDU "Rasos" gimnazija</t>
  </si>
  <si>
    <t>Loreta Kalvinskienė</t>
  </si>
  <si>
    <t>Justė</t>
  </si>
  <si>
    <t>Andrulionytė</t>
  </si>
  <si>
    <t>Jolanta Martinionienė</t>
  </si>
  <si>
    <t>Jurgita</t>
  </si>
  <si>
    <t>Marčiulynaitė</t>
  </si>
  <si>
    <t>Jogailė</t>
  </si>
  <si>
    <t>Markevičiūtė</t>
  </si>
  <si>
    <t>Gerda</t>
  </si>
  <si>
    <t>Baltrušaitytė</t>
  </si>
  <si>
    <t>PATVIRTINTA</t>
  </si>
  <si>
    <t>Kauno miesto savivaldybės administracijos</t>
  </si>
  <si>
    <t xml:space="preserve">Švietimo skyriaus vedėjo </t>
  </si>
  <si>
    <t>9 (1 gimnazijos) klasė</t>
  </si>
  <si>
    <t>10 (2 gimnazijos) klasė</t>
  </si>
  <si>
    <t>11 (3 gimnazijos) klasė</t>
  </si>
  <si>
    <t>12 (4 gimnazijos) klasė</t>
  </si>
  <si>
    <t xml:space="preserve">                             __________________</t>
  </si>
  <si>
    <t xml:space="preserve">                               __________________</t>
  </si>
  <si>
    <t xml:space="preserve">                            __________________</t>
  </si>
  <si>
    <t>Kauno technologijos universiteto gimnazija</t>
  </si>
  <si>
    <t>Lietuvos sveikatos mokslų universiteto gimnazija</t>
  </si>
  <si>
    <t>Kauno Vaišvydavos pagrindinė mokykla</t>
  </si>
  <si>
    <t>Kauno Stepono Dariaus ir Stasio Girėno gimnazija</t>
  </si>
  <si>
    <t>Kauno "Santaros" gimnazija</t>
  </si>
  <si>
    <t>Laima Lapinskaitė</t>
  </si>
  <si>
    <t>49-osios Lietuvos mokinių biologijos olimpiados miesto etapo rezultatai, 2016-01-15</t>
  </si>
  <si>
    <t>Jurgita Bartaševičienė</t>
  </si>
  <si>
    <t>Jūratė Sabaitienė</t>
  </si>
  <si>
    <t xml:space="preserve">2016 m. vasario 3 d. įsakymu </t>
  </si>
  <si>
    <t xml:space="preserve"> Nr. 35-54</t>
  </si>
  <si>
    <t xml:space="preserve">2016 m. vasario  3  d. įsakymu </t>
  </si>
  <si>
    <t>Šv.Mato gimnazija</t>
  </si>
  <si>
    <t xml:space="preserve"> Šv.Mato gimnazija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</si>
</sst>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0.0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11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Verdan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2" fontId="6" fillId="0" borderId="0" xfId="43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Layout" workbookViewId="0" topLeftCell="A25">
      <selection activeCell="F41" sqref="F41"/>
    </sheetView>
  </sheetViews>
  <sheetFormatPr defaultColWidth="8.8515625" defaultRowHeight="15"/>
  <cols>
    <col min="1" max="2" width="5.57421875" style="4" customWidth="1"/>
    <col min="3" max="3" width="12.8515625" style="4" customWidth="1"/>
    <col min="4" max="4" width="15.7109375" style="4" customWidth="1"/>
    <col min="5" max="5" width="12.7109375" style="6" hidden="1" customWidth="1"/>
    <col min="6" max="6" width="46.28125" style="4" customWidth="1"/>
    <col min="7" max="7" width="24.140625" style="4" customWidth="1"/>
    <col min="8" max="8" width="8.8515625" style="4" customWidth="1"/>
    <col min="9" max="9" width="8.8515625" style="6" customWidth="1"/>
    <col min="10" max="16384" width="8.8515625" style="4" customWidth="1"/>
  </cols>
  <sheetData>
    <row r="1" ht="15">
      <c r="G1" s="4" t="s">
        <v>322</v>
      </c>
    </row>
    <row r="2" ht="15">
      <c r="G2" s="4" t="s">
        <v>323</v>
      </c>
    </row>
    <row r="3" spans="2:7" ht="15">
      <c r="B3"/>
      <c r="G3" s="4" t="s">
        <v>324</v>
      </c>
    </row>
    <row r="4" ht="15">
      <c r="G4" s="4" t="s">
        <v>341</v>
      </c>
    </row>
    <row r="5" ht="15">
      <c r="G5" s="4" t="s">
        <v>342</v>
      </c>
    </row>
    <row r="6" spans="1:9" ht="15">
      <c r="A6" s="34" t="s">
        <v>338</v>
      </c>
      <c r="B6" s="34"/>
      <c r="C6" s="34"/>
      <c r="D6" s="34"/>
      <c r="E6" s="34"/>
      <c r="F6" s="34"/>
      <c r="G6" s="34"/>
      <c r="H6" s="34"/>
      <c r="I6" s="4"/>
    </row>
    <row r="7" spans="1:9" ht="15.75">
      <c r="A7" s="14"/>
      <c r="B7" s="15"/>
      <c r="C7" s="20"/>
      <c r="D7" s="16"/>
      <c r="E7" s="17"/>
      <c r="F7" s="32" t="s">
        <v>325</v>
      </c>
      <c r="G7" s="18"/>
      <c r="H7" s="19"/>
      <c r="I7" s="4"/>
    </row>
    <row r="8" spans="1:9" ht="15.75">
      <c r="A8" s="14"/>
      <c r="B8" s="15"/>
      <c r="C8" s="20"/>
      <c r="D8" s="16"/>
      <c r="E8" s="17"/>
      <c r="F8" s="31"/>
      <c r="G8" s="18"/>
      <c r="H8" s="19"/>
      <c r="I8" s="4"/>
    </row>
    <row r="9" spans="1:9" ht="22.5">
      <c r="A9" s="1" t="s">
        <v>0</v>
      </c>
      <c r="B9" s="1" t="s">
        <v>1</v>
      </c>
      <c r="C9" s="2" t="s">
        <v>3</v>
      </c>
      <c r="D9" s="2" t="s">
        <v>303</v>
      </c>
      <c r="E9" s="2" t="s">
        <v>2</v>
      </c>
      <c r="F9" s="2" t="s">
        <v>4</v>
      </c>
      <c r="G9" s="2" t="s">
        <v>108</v>
      </c>
      <c r="H9" s="12" t="s">
        <v>306</v>
      </c>
      <c r="I9" s="12" t="s">
        <v>307</v>
      </c>
    </row>
    <row r="10" spans="1:9" ht="12" customHeight="1">
      <c r="A10" s="21">
        <v>1</v>
      </c>
      <c r="B10" s="21">
        <v>9</v>
      </c>
      <c r="C10" s="22" t="s">
        <v>91</v>
      </c>
      <c r="D10" s="22" t="s">
        <v>93</v>
      </c>
      <c r="E10" s="23">
        <v>36605</v>
      </c>
      <c r="F10" s="22" t="s">
        <v>332</v>
      </c>
      <c r="G10" s="22" t="s">
        <v>94</v>
      </c>
      <c r="H10" s="24">
        <v>62.5</v>
      </c>
      <c r="I10" s="24">
        <v>1</v>
      </c>
    </row>
    <row r="11" spans="1:9" ht="12" customHeight="1">
      <c r="A11" s="21">
        <v>2</v>
      </c>
      <c r="B11" s="21">
        <v>9</v>
      </c>
      <c r="C11" s="22" t="s">
        <v>27</v>
      </c>
      <c r="D11" s="22" t="s">
        <v>95</v>
      </c>
      <c r="E11" s="23">
        <v>36841</v>
      </c>
      <c r="F11" s="22" t="s">
        <v>332</v>
      </c>
      <c r="G11" s="22" t="s">
        <v>94</v>
      </c>
      <c r="H11" s="24">
        <v>57</v>
      </c>
      <c r="I11" s="24">
        <v>2</v>
      </c>
    </row>
    <row r="12" spans="1:9" ht="12" customHeight="1">
      <c r="A12" s="21">
        <v>3</v>
      </c>
      <c r="B12" s="21">
        <v>9</v>
      </c>
      <c r="C12" s="22" t="s">
        <v>169</v>
      </c>
      <c r="D12" s="22" t="s">
        <v>300</v>
      </c>
      <c r="E12" s="23">
        <v>37068</v>
      </c>
      <c r="F12" s="22" t="s">
        <v>299</v>
      </c>
      <c r="G12" s="22" t="s">
        <v>165</v>
      </c>
      <c r="H12" s="24">
        <v>53</v>
      </c>
      <c r="I12" s="24">
        <v>3</v>
      </c>
    </row>
    <row r="13" spans="1:9" ht="12" customHeight="1">
      <c r="A13" s="21">
        <v>4</v>
      </c>
      <c r="B13" s="21">
        <v>9</v>
      </c>
      <c r="C13" s="22" t="s">
        <v>20</v>
      </c>
      <c r="D13" s="22" t="s">
        <v>96</v>
      </c>
      <c r="E13" s="23">
        <v>36789</v>
      </c>
      <c r="F13" s="22" t="s">
        <v>332</v>
      </c>
      <c r="G13" s="22" t="s">
        <v>94</v>
      </c>
      <c r="H13" s="24">
        <v>52</v>
      </c>
      <c r="I13" s="24">
        <v>4</v>
      </c>
    </row>
    <row r="14" spans="1:9" ht="12" customHeight="1">
      <c r="A14" s="21">
        <v>5</v>
      </c>
      <c r="B14" s="21">
        <v>9</v>
      </c>
      <c r="C14" s="22" t="s">
        <v>234</v>
      </c>
      <c r="D14" s="22" t="s">
        <v>235</v>
      </c>
      <c r="E14" s="23">
        <v>36837</v>
      </c>
      <c r="F14" s="22" t="s">
        <v>333</v>
      </c>
      <c r="G14" s="22" t="s">
        <v>236</v>
      </c>
      <c r="H14" s="24">
        <v>51</v>
      </c>
      <c r="I14" s="24">
        <v>5</v>
      </c>
    </row>
    <row r="15" spans="1:9" ht="12" customHeight="1">
      <c r="A15" s="21">
        <v>6</v>
      </c>
      <c r="B15" s="21">
        <v>9</v>
      </c>
      <c r="C15" s="22" t="s">
        <v>28</v>
      </c>
      <c r="D15" s="22" t="s">
        <v>304</v>
      </c>
      <c r="E15" s="23">
        <v>36787</v>
      </c>
      <c r="F15" s="22" t="s">
        <v>135</v>
      </c>
      <c r="G15" s="22" t="s">
        <v>305</v>
      </c>
      <c r="H15" s="24">
        <v>50.5</v>
      </c>
      <c r="I15" s="24">
        <v>6</v>
      </c>
    </row>
    <row r="16" spans="1:9" ht="12" customHeight="1">
      <c r="A16" s="21">
        <v>7</v>
      </c>
      <c r="B16" s="21">
        <v>9</v>
      </c>
      <c r="C16" s="22" t="s">
        <v>92</v>
      </c>
      <c r="D16" s="22" t="s">
        <v>111</v>
      </c>
      <c r="E16" s="23">
        <v>36882</v>
      </c>
      <c r="F16" s="22" t="s">
        <v>335</v>
      </c>
      <c r="G16" s="22" t="s">
        <v>337</v>
      </c>
      <c r="H16" s="24">
        <v>50</v>
      </c>
      <c r="I16" s="24">
        <v>7</v>
      </c>
    </row>
    <row r="17" spans="1:9" ht="12" customHeight="1">
      <c r="A17" s="21">
        <v>8</v>
      </c>
      <c r="B17" s="21">
        <v>9</v>
      </c>
      <c r="C17" s="22" t="s">
        <v>248</v>
      </c>
      <c r="D17" s="22" t="s">
        <v>249</v>
      </c>
      <c r="E17" s="23">
        <v>36819</v>
      </c>
      <c r="F17" s="22" t="s">
        <v>334</v>
      </c>
      <c r="G17" s="22" t="s">
        <v>250</v>
      </c>
      <c r="H17" s="24">
        <v>49</v>
      </c>
      <c r="I17" s="24">
        <v>8</v>
      </c>
    </row>
    <row r="18" spans="1:9" ht="12" customHeight="1">
      <c r="A18" s="21">
        <v>9</v>
      </c>
      <c r="B18" s="21">
        <v>9</v>
      </c>
      <c r="C18" s="22" t="s">
        <v>223</v>
      </c>
      <c r="D18" s="22" t="s">
        <v>8</v>
      </c>
      <c r="E18" s="23">
        <v>36893</v>
      </c>
      <c r="F18" s="22" t="s">
        <v>6</v>
      </c>
      <c r="G18" s="22" t="s">
        <v>224</v>
      </c>
      <c r="H18" s="24">
        <v>48</v>
      </c>
      <c r="I18" s="24">
        <v>9</v>
      </c>
    </row>
    <row r="19" spans="1:9" ht="12" customHeight="1">
      <c r="A19" s="21">
        <v>10</v>
      </c>
      <c r="B19" s="21">
        <v>9</v>
      </c>
      <c r="C19" s="25" t="s">
        <v>62</v>
      </c>
      <c r="D19" s="25" t="s">
        <v>258</v>
      </c>
      <c r="E19" s="23">
        <v>36893</v>
      </c>
      <c r="F19" s="25" t="s">
        <v>74</v>
      </c>
      <c r="G19" s="25" t="s">
        <v>259</v>
      </c>
      <c r="H19" s="24">
        <v>48</v>
      </c>
      <c r="I19" s="24">
        <v>9</v>
      </c>
    </row>
    <row r="20" spans="1:9" ht="12" customHeight="1">
      <c r="A20" s="21">
        <v>11</v>
      </c>
      <c r="B20" s="21">
        <v>9</v>
      </c>
      <c r="C20" s="22" t="s">
        <v>25</v>
      </c>
      <c r="D20" s="22" t="s">
        <v>129</v>
      </c>
      <c r="E20" s="23">
        <v>36607</v>
      </c>
      <c r="F20" s="22" t="s">
        <v>22</v>
      </c>
      <c r="G20" s="22" t="s">
        <v>130</v>
      </c>
      <c r="H20" s="24">
        <v>47.5</v>
      </c>
      <c r="I20" s="24">
        <v>10</v>
      </c>
    </row>
    <row r="21" spans="1:9" ht="12" customHeight="1">
      <c r="A21" s="21">
        <v>12</v>
      </c>
      <c r="B21" s="21">
        <v>9</v>
      </c>
      <c r="C21" s="22" t="s">
        <v>126</v>
      </c>
      <c r="D21" s="22" t="s">
        <v>127</v>
      </c>
      <c r="E21" s="23">
        <v>36864</v>
      </c>
      <c r="F21" s="22" t="s">
        <v>22</v>
      </c>
      <c r="G21" s="22" t="s">
        <v>128</v>
      </c>
      <c r="H21" s="24">
        <v>47.5</v>
      </c>
      <c r="I21" s="24">
        <v>10</v>
      </c>
    </row>
    <row r="22" spans="1:9" ht="12" customHeight="1">
      <c r="A22" s="21">
        <v>13</v>
      </c>
      <c r="B22" s="21">
        <v>9</v>
      </c>
      <c r="C22" s="26" t="s">
        <v>309</v>
      </c>
      <c r="D22" s="26" t="s">
        <v>310</v>
      </c>
      <c r="E22" s="23">
        <v>36640</v>
      </c>
      <c r="F22" s="26" t="s">
        <v>311</v>
      </c>
      <c r="G22" s="26" t="s">
        <v>312</v>
      </c>
      <c r="H22" s="24">
        <v>47</v>
      </c>
      <c r="I22" s="21">
        <v>11</v>
      </c>
    </row>
    <row r="23" spans="1:9" ht="12" customHeight="1">
      <c r="A23" s="21">
        <v>14</v>
      </c>
      <c r="B23" s="21">
        <v>9</v>
      </c>
      <c r="C23" s="22" t="s">
        <v>196</v>
      </c>
      <c r="D23" s="22" t="s">
        <v>197</v>
      </c>
      <c r="E23" s="23">
        <v>36737</v>
      </c>
      <c r="F23" s="22" t="s">
        <v>72</v>
      </c>
      <c r="G23" s="22" t="s">
        <v>192</v>
      </c>
      <c r="H23" s="24">
        <v>46.5</v>
      </c>
      <c r="I23" s="24">
        <v>12</v>
      </c>
    </row>
    <row r="24" spans="1:9" ht="12" customHeight="1">
      <c r="A24" s="21">
        <v>15</v>
      </c>
      <c r="B24" s="21">
        <v>9</v>
      </c>
      <c r="C24" s="22" t="s">
        <v>273</v>
      </c>
      <c r="D24" s="22" t="s">
        <v>274</v>
      </c>
      <c r="E24" s="23">
        <v>36675</v>
      </c>
      <c r="F24" s="22" t="s">
        <v>38</v>
      </c>
      <c r="G24" s="22" t="s">
        <v>276</v>
      </c>
      <c r="H24" s="24">
        <v>45.5</v>
      </c>
      <c r="I24" s="21">
        <v>13</v>
      </c>
    </row>
    <row r="25" spans="1:9" ht="12" customHeight="1">
      <c r="A25" s="21">
        <v>16</v>
      </c>
      <c r="B25" s="21">
        <v>9</v>
      </c>
      <c r="C25" s="22" t="s">
        <v>290</v>
      </c>
      <c r="D25" s="22" t="s">
        <v>291</v>
      </c>
      <c r="E25" s="23">
        <v>37003</v>
      </c>
      <c r="F25" s="22" t="s">
        <v>52</v>
      </c>
      <c r="G25" s="22" t="s">
        <v>292</v>
      </c>
      <c r="H25" s="24">
        <v>44.5</v>
      </c>
      <c r="I25" s="24">
        <v>14</v>
      </c>
    </row>
    <row r="26" spans="1:9" ht="12" customHeight="1">
      <c r="A26" s="21">
        <v>17</v>
      </c>
      <c r="B26" s="21">
        <v>9</v>
      </c>
      <c r="C26" s="22" t="s">
        <v>169</v>
      </c>
      <c r="D26" s="22" t="s">
        <v>185</v>
      </c>
      <c r="E26" s="23">
        <v>36662</v>
      </c>
      <c r="F26" s="22" t="s">
        <v>31</v>
      </c>
      <c r="G26" s="22" t="s">
        <v>186</v>
      </c>
      <c r="H26" s="24">
        <v>43.5</v>
      </c>
      <c r="I26" s="21">
        <v>15</v>
      </c>
    </row>
    <row r="27" spans="1:9" ht="12" customHeight="1">
      <c r="A27" s="21">
        <v>18</v>
      </c>
      <c r="B27" s="21">
        <v>9</v>
      </c>
      <c r="C27" s="22" t="s">
        <v>227</v>
      </c>
      <c r="D27" s="22" t="s">
        <v>228</v>
      </c>
      <c r="E27" s="23">
        <v>36671</v>
      </c>
      <c r="F27" s="22" t="s">
        <v>336</v>
      </c>
      <c r="G27" s="22" t="s">
        <v>229</v>
      </c>
      <c r="H27" s="24">
        <v>43</v>
      </c>
      <c r="I27" s="24">
        <v>16</v>
      </c>
    </row>
    <row r="28" spans="1:9" ht="12" customHeight="1">
      <c r="A28" s="21">
        <v>19</v>
      </c>
      <c r="B28" s="21">
        <v>9</v>
      </c>
      <c r="C28" s="22" t="s">
        <v>169</v>
      </c>
      <c r="D28" s="22" t="s">
        <v>170</v>
      </c>
      <c r="E28" s="23">
        <v>36654</v>
      </c>
      <c r="F28" s="22" t="s">
        <v>164</v>
      </c>
      <c r="G28" s="22" t="s">
        <v>168</v>
      </c>
      <c r="H28" s="24">
        <v>43</v>
      </c>
      <c r="I28" s="21">
        <v>16</v>
      </c>
    </row>
    <row r="29" spans="1:9" ht="12" customHeight="1">
      <c r="A29" s="21">
        <v>20</v>
      </c>
      <c r="B29" s="21">
        <v>9</v>
      </c>
      <c r="C29" s="25" t="s">
        <v>253</v>
      </c>
      <c r="D29" s="25" t="s">
        <v>254</v>
      </c>
      <c r="E29" s="23">
        <v>36732</v>
      </c>
      <c r="F29" s="25" t="s">
        <v>58</v>
      </c>
      <c r="G29" s="25" t="s">
        <v>255</v>
      </c>
      <c r="H29" s="24">
        <v>42.5</v>
      </c>
      <c r="I29" s="24">
        <v>17</v>
      </c>
    </row>
    <row r="30" spans="1:9" ht="12" customHeight="1">
      <c r="A30" s="21">
        <v>21</v>
      </c>
      <c r="B30" s="21">
        <v>9</v>
      </c>
      <c r="C30" s="22" t="s">
        <v>15</v>
      </c>
      <c r="D30" s="22" t="s">
        <v>237</v>
      </c>
      <c r="E30" s="23">
        <v>36817</v>
      </c>
      <c r="F30" s="22" t="s">
        <v>333</v>
      </c>
      <c r="G30" s="22" t="s">
        <v>236</v>
      </c>
      <c r="H30" s="24">
        <v>40.5</v>
      </c>
      <c r="I30" s="21">
        <v>18</v>
      </c>
    </row>
    <row r="31" spans="1:9" ht="12" customHeight="1">
      <c r="A31" s="21">
        <v>22</v>
      </c>
      <c r="B31" s="21">
        <v>9</v>
      </c>
      <c r="C31" s="22" t="s">
        <v>29</v>
      </c>
      <c r="D31" s="22" t="s">
        <v>256</v>
      </c>
      <c r="E31" s="23">
        <v>36874</v>
      </c>
      <c r="F31" s="22" t="s">
        <v>58</v>
      </c>
      <c r="G31" s="22" t="s">
        <v>255</v>
      </c>
      <c r="H31" s="24">
        <v>39</v>
      </c>
      <c r="I31" s="24">
        <v>19</v>
      </c>
    </row>
    <row r="32" spans="1:9" ht="12" customHeight="1">
      <c r="A32" s="21">
        <v>23</v>
      </c>
      <c r="B32" s="21">
        <v>9</v>
      </c>
      <c r="C32" s="26" t="s">
        <v>206</v>
      </c>
      <c r="D32" s="26" t="s">
        <v>207</v>
      </c>
      <c r="E32" s="23">
        <v>36818</v>
      </c>
      <c r="F32" s="26" t="s">
        <v>308</v>
      </c>
      <c r="G32" s="22" t="s">
        <v>205</v>
      </c>
      <c r="H32" s="24">
        <v>38.5</v>
      </c>
      <c r="I32" s="21">
        <v>20</v>
      </c>
    </row>
    <row r="33" spans="1:9" ht="12" customHeight="1">
      <c r="A33" s="21">
        <v>24</v>
      </c>
      <c r="B33" s="21">
        <v>9</v>
      </c>
      <c r="C33" s="22" t="s">
        <v>18</v>
      </c>
      <c r="D33" s="22" t="s">
        <v>109</v>
      </c>
      <c r="E33" s="23" t="s">
        <v>110</v>
      </c>
      <c r="F33" s="22" t="s">
        <v>335</v>
      </c>
      <c r="G33" s="22" t="s">
        <v>337</v>
      </c>
      <c r="H33" s="24">
        <v>37</v>
      </c>
      <c r="I33" s="24">
        <v>21</v>
      </c>
    </row>
    <row r="34" spans="1:9" ht="12" customHeight="1">
      <c r="A34" s="21">
        <v>25</v>
      </c>
      <c r="B34" s="21">
        <v>9</v>
      </c>
      <c r="C34" s="25" t="s">
        <v>146</v>
      </c>
      <c r="D34" s="25" t="s">
        <v>137</v>
      </c>
      <c r="E34" s="23">
        <v>36796</v>
      </c>
      <c r="F34" s="25" t="s">
        <v>138</v>
      </c>
      <c r="G34" s="25" t="s">
        <v>139</v>
      </c>
      <c r="H34" s="24">
        <v>35.5</v>
      </c>
      <c r="I34" s="21">
        <v>22</v>
      </c>
    </row>
    <row r="35" spans="1:9" ht="12" customHeight="1">
      <c r="A35" s="21">
        <v>26</v>
      </c>
      <c r="B35" s="21">
        <v>9</v>
      </c>
      <c r="C35" s="22" t="s">
        <v>55</v>
      </c>
      <c r="D35" s="22" t="s">
        <v>152</v>
      </c>
      <c r="E35" s="23" t="s">
        <v>275</v>
      </c>
      <c r="F35" s="22" t="s">
        <v>153</v>
      </c>
      <c r="G35" s="22" t="s">
        <v>154</v>
      </c>
      <c r="H35" s="24">
        <v>35.5</v>
      </c>
      <c r="I35" s="24">
        <v>22</v>
      </c>
    </row>
    <row r="36" spans="1:9" ht="12" customHeight="1">
      <c r="A36" s="21">
        <v>27</v>
      </c>
      <c r="B36" s="21">
        <v>9</v>
      </c>
      <c r="C36" s="22" t="s">
        <v>15</v>
      </c>
      <c r="D36" s="22" t="s">
        <v>238</v>
      </c>
      <c r="E36" s="23">
        <v>36575</v>
      </c>
      <c r="F36" s="22" t="s">
        <v>333</v>
      </c>
      <c r="G36" s="22" t="s">
        <v>236</v>
      </c>
      <c r="H36" s="24">
        <v>35.5</v>
      </c>
      <c r="I36" s="24">
        <v>22</v>
      </c>
    </row>
    <row r="37" spans="1:9" ht="12" customHeight="1">
      <c r="A37" s="21">
        <v>28</v>
      </c>
      <c r="B37" s="21">
        <v>9</v>
      </c>
      <c r="C37" s="22" t="s">
        <v>301</v>
      </c>
      <c r="D37" s="22" t="s">
        <v>302</v>
      </c>
      <c r="E37" s="23">
        <v>36887</v>
      </c>
      <c r="F37" s="22" t="s">
        <v>299</v>
      </c>
      <c r="G37" s="22" t="s">
        <v>165</v>
      </c>
      <c r="H37" s="24">
        <v>33.5</v>
      </c>
      <c r="I37" s="24">
        <v>22</v>
      </c>
    </row>
    <row r="38" spans="1:9" ht="12" customHeight="1">
      <c r="A38" s="21">
        <v>29</v>
      </c>
      <c r="B38" s="21">
        <v>9</v>
      </c>
      <c r="C38" s="22" t="s">
        <v>191</v>
      </c>
      <c r="D38" s="22" t="s">
        <v>217</v>
      </c>
      <c r="E38" s="23">
        <v>36699</v>
      </c>
      <c r="F38" s="22" t="s">
        <v>218</v>
      </c>
      <c r="G38" s="22" t="s">
        <v>219</v>
      </c>
      <c r="H38" s="24">
        <v>33</v>
      </c>
      <c r="I38" s="24">
        <v>23</v>
      </c>
    </row>
    <row r="39" spans="1:9" ht="12" customHeight="1">
      <c r="A39" s="21">
        <v>30</v>
      </c>
      <c r="B39" s="21">
        <v>9</v>
      </c>
      <c r="C39" s="22" t="s">
        <v>177</v>
      </c>
      <c r="D39" s="22" t="s">
        <v>178</v>
      </c>
      <c r="E39" s="23">
        <v>37230</v>
      </c>
      <c r="F39" s="22" t="s">
        <v>179</v>
      </c>
      <c r="G39" s="22" t="s">
        <v>180</v>
      </c>
      <c r="H39" s="24">
        <v>31.5</v>
      </c>
      <c r="I39" s="24">
        <v>24</v>
      </c>
    </row>
    <row r="40" spans="1:9" ht="12" customHeight="1">
      <c r="A40" s="21">
        <v>31</v>
      </c>
      <c r="B40" s="21">
        <v>9</v>
      </c>
      <c r="C40" s="22" t="s">
        <v>45</v>
      </c>
      <c r="D40" s="22" t="s">
        <v>69</v>
      </c>
      <c r="E40" s="23">
        <v>36733</v>
      </c>
      <c r="F40" s="22" t="s">
        <v>204</v>
      </c>
      <c r="G40" s="22" t="s">
        <v>205</v>
      </c>
      <c r="H40" s="24">
        <v>29</v>
      </c>
      <c r="I40" s="24">
        <v>25</v>
      </c>
    </row>
    <row r="41" spans="1:9" ht="12" customHeight="1">
      <c r="A41" s="21">
        <v>32</v>
      </c>
      <c r="B41" s="21">
        <v>9</v>
      </c>
      <c r="C41" s="22" t="s">
        <v>29</v>
      </c>
      <c r="D41" s="22" t="s">
        <v>284</v>
      </c>
      <c r="E41" s="23">
        <v>36673</v>
      </c>
      <c r="F41" s="22" t="s">
        <v>344</v>
      </c>
      <c r="G41" s="22" t="s">
        <v>285</v>
      </c>
      <c r="H41" s="24">
        <v>28.5</v>
      </c>
      <c r="I41" s="24">
        <v>26</v>
      </c>
    </row>
    <row r="42" spans="1:9" ht="12" customHeight="1">
      <c r="A42" s="21">
        <v>33</v>
      </c>
      <c r="B42" s="21">
        <v>9</v>
      </c>
      <c r="C42" s="22" t="s">
        <v>210</v>
      </c>
      <c r="D42" s="22" t="s">
        <v>211</v>
      </c>
      <c r="E42" s="23">
        <v>36630</v>
      </c>
      <c r="F42" s="22" t="s">
        <v>212</v>
      </c>
      <c r="G42" s="22" t="s">
        <v>213</v>
      </c>
      <c r="H42" s="24">
        <v>24.5</v>
      </c>
      <c r="I42" s="24">
        <v>27</v>
      </c>
    </row>
    <row r="43" spans="1:9" ht="12" customHeight="1">
      <c r="A43" s="27"/>
      <c r="B43" s="27"/>
      <c r="C43" s="27"/>
      <c r="D43" s="27"/>
      <c r="E43" s="28"/>
      <c r="F43" s="27"/>
      <c r="G43" s="27"/>
      <c r="H43" s="27"/>
      <c r="I43" s="28"/>
    </row>
    <row r="44" ht="12" customHeight="1">
      <c r="F44" s="33" t="s">
        <v>329</v>
      </c>
    </row>
    <row r="45" ht="12" customHeight="1"/>
    <row r="46" ht="12" customHeight="1"/>
    <row r="47" ht="12" customHeight="1"/>
  </sheetData>
  <sheetProtection/>
  <autoFilter ref="A9:G42"/>
  <mergeCells count="1">
    <mergeCell ref="A6:H6"/>
  </mergeCells>
  <dataValidations count="2">
    <dataValidation allowBlank="1" showInputMessage="1" showErrorMessage="1" promptTitle="Pilnas įstaigos pavadinimas" prompt="PVZ. VšĮ Kauno technologijos universiteto gimnazija&#10;" sqref="F10:F19"/>
    <dataValidation allowBlank="1" showInputMessage="1" showErrorMessage="1" promptTitle="Kvalif. kategotijos žymėjimas" prompt="M   -mokytojas&#10;VM -vyr. mokytojas&#10;MM -mokytojas metodininkas&#10;ME - mokytojas ekspertas" sqref="G10:G19"/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Layout" workbookViewId="0" topLeftCell="A7">
      <selection activeCell="F35" sqref="F35"/>
    </sheetView>
  </sheetViews>
  <sheetFormatPr defaultColWidth="8.8515625" defaultRowHeight="15"/>
  <cols>
    <col min="1" max="2" width="6.28125" style="4" customWidth="1"/>
    <col min="3" max="3" width="14.00390625" style="4" customWidth="1"/>
    <col min="4" max="4" width="16.7109375" style="4" customWidth="1"/>
    <col min="5" max="5" width="13.00390625" style="6" hidden="1" customWidth="1"/>
    <col min="6" max="6" width="47.00390625" style="4" customWidth="1"/>
    <col min="7" max="7" width="28.8515625" style="4" customWidth="1"/>
    <col min="8" max="16384" width="8.8515625" style="4" customWidth="1"/>
  </cols>
  <sheetData>
    <row r="1" spans="7:9" ht="15">
      <c r="G1" s="4" t="s">
        <v>322</v>
      </c>
      <c r="I1" s="6"/>
    </row>
    <row r="2" spans="7:9" ht="15">
      <c r="G2" s="4" t="s">
        <v>323</v>
      </c>
      <c r="I2" s="6"/>
    </row>
    <row r="3" spans="7:9" ht="15">
      <c r="G3" s="4" t="s">
        <v>324</v>
      </c>
      <c r="I3" s="6"/>
    </row>
    <row r="4" spans="7:9" ht="15">
      <c r="G4" s="4" t="s">
        <v>341</v>
      </c>
      <c r="I4" s="6"/>
    </row>
    <row r="5" spans="7:9" ht="15">
      <c r="G5" s="4" t="s">
        <v>342</v>
      </c>
      <c r="I5" s="6"/>
    </row>
    <row r="6" spans="1:8" ht="15">
      <c r="A6" s="34" t="s">
        <v>338</v>
      </c>
      <c r="B6" s="34"/>
      <c r="C6" s="34"/>
      <c r="D6" s="34"/>
      <c r="E6" s="34"/>
      <c r="F6" s="34"/>
      <c r="G6" s="34"/>
      <c r="H6" s="34"/>
    </row>
    <row r="7" spans="1:8" ht="15.75">
      <c r="A7" s="14"/>
      <c r="B7" s="15"/>
      <c r="C7" s="20"/>
      <c r="D7" s="16"/>
      <c r="E7" s="17"/>
      <c r="F7" s="32" t="s">
        <v>326</v>
      </c>
      <c r="G7" s="18"/>
      <c r="H7" s="19"/>
    </row>
    <row r="8" spans="1:9" ht="22.5">
      <c r="A8" s="1" t="s">
        <v>0</v>
      </c>
      <c r="B8" s="1" t="s">
        <v>1</v>
      </c>
      <c r="C8" s="2" t="s">
        <v>3</v>
      </c>
      <c r="D8" s="2" t="s">
        <v>303</v>
      </c>
      <c r="E8" s="2" t="s">
        <v>2</v>
      </c>
      <c r="F8" s="2" t="s">
        <v>4</v>
      </c>
      <c r="G8" s="2" t="s">
        <v>108</v>
      </c>
      <c r="H8" s="12" t="s">
        <v>306</v>
      </c>
      <c r="I8" s="12" t="s">
        <v>307</v>
      </c>
    </row>
    <row r="9" spans="1:9" ht="13.5" customHeight="1">
      <c r="A9" s="21">
        <v>1</v>
      </c>
      <c r="B9" s="21">
        <v>10</v>
      </c>
      <c r="C9" s="22" t="s">
        <v>42</v>
      </c>
      <c r="D9" s="22" t="s">
        <v>99</v>
      </c>
      <c r="E9" s="29">
        <v>36552</v>
      </c>
      <c r="F9" s="22" t="s">
        <v>332</v>
      </c>
      <c r="G9" s="22" t="s">
        <v>98</v>
      </c>
      <c r="H9" s="24">
        <v>71.5</v>
      </c>
      <c r="I9" s="24">
        <v>1</v>
      </c>
    </row>
    <row r="10" spans="1:9" ht="13.5" customHeight="1">
      <c r="A10" s="21">
        <v>2</v>
      </c>
      <c r="B10" s="21">
        <v>10</v>
      </c>
      <c r="C10" s="22" t="s">
        <v>34</v>
      </c>
      <c r="D10" s="22" t="s">
        <v>36</v>
      </c>
      <c r="E10" s="29">
        <v>36521</v>
      </c>
      <c r="F10" s="22" t="s">
        <v>35</v>
      </c>
      <c r="G10" s="25" t="s">
        <v>225</v>
      </c>
      <c r="H10" s="24">
        <v>70</v>
      </c>
      <c r="I10" s="24">
        <f>I9+1</f>
        <v>2</v>
      </c>
    </row>
    <row r="11" spans="1:9" ht="13.5" customHeight="1">
      <c r="A11" s="21">
        <v>3</v>
      </c>
      <c r="B11" s="21">
        <v>10</v>
      </c>
      <c r="C11" s="22" t="s">
        <v>293</v>
      </c>
      <c r="D11" s="22" t="s">
        <v>294</v>
      </c>
      <c r="E11" s="29">
        <v>36385</v>
      </c>
      <c r="F11" s="22" t="s">
        <v>52</v>
      </c>
      <c r="G11" s="25" t="s">
        <v>295</v>
      </c>
      <c r="H11" s="24">
        <v>66</v>
      </c>
      <c r="I11" s="24">
        <f aca="true" t="shared" si="0" ref="I11:I46">I10+1</f>
        <v>3</v>
      </c>
    </row>
    <row r="12" spans="1:9" ht="13.5" customHeight="1">
      <c r="A12" s="21">
        <v>4</v>
      </c>
      <c r="B12" s="21">
        <v>10</v>
      </c>
      <c r="C12" s="22" t="s">
        <v>80</v>
      </c>
      <c r="D12" s="22" t="s">
        <v>97</v>
      </c>
      <c r="E12" s="29">
        <v>36363</v>
      </c>
      <c r="F12" s="22" t="s">
        <v>332</v>
      </c>
      <c r="G12" s="22" t="s">
        <v>98</v>
      </c>
      <c r="H12" s="24">
        <v>63.5</v>
      </c>
      <c r="I12" s="24">
        <f t="shared" si="0"/>
        <v>4</v>
      </c>
    </row>
    <row r="13" spans="1:9" ht="13.5" customHeight="1">
      <c r="A13" s="21">
        <v>5</v>
      </c>
      <c r="B13" s="21">
        <v>10</v>
      </c>
      <c r="C13" s="22" t="s">
        <v>100</v>
      </c>
      <c r="D13" s="22" t="s">
        <v>101</v>
      </c>
      <c r="E13" s="29">
        <v>36334</v>
      </c>
      <c r="F13" s="22" t="s">
        <v>332</v>
      </c>
      <c r="G13" s="22" t="s">
        <v>98</v>
      </c>
      <c r="H13" s="24">
        <v>61.5</v>
      </c>
      <c r="I13" s="24">
        <f t="shared" si="0"/>
        <v>5</v>
      </c>
    </row>
    <row r="14" spans="1:9" ht="13.5" customHeight="1">
      <c r="A14" s="21">
        <v>6</v>
      </c>
      <c r="B14" s="21">
        <v>10</v>
      </c>
      <c r="C14" s="25" t="s">
        <v>260</v>
      </c>
      <c r="D14" s="30" t="s">
        <v>261</v>
      </c>
      <c r="E14" s="29">
        <v>36228</v>
      </c>
      <c r="F14" s="25" t="s">
        <v>74</v>
      </c>
      <c r="G14" s="22" t="s">
        <v>259</v>
      </c>
      <c r="H14" s="24">
        <v>58</v>
      </c>
      <c r="I14" s="24">
        <f t="shared" si="0"/>
        <v>6</v>
      </c>
    </row>
    <row r="15" spans="1:9" ht="13.5" customHeight="1">
      <c r="A15" s="21">
        <v>7</v>
      </c>
      <c r="B15" s="21">
        <v>10</v>
      </c>
      <c r="C15" s="22" t="s">
        <v>318</v>
      </c>
      <c r="D15" s="22" t="s">
        <v>319</v>
      </c>
      <c r="E15" s="29">
        <v>36605</v>
      </c>
      <c r="F15" s="22" t="s">
        <v>311</v>
      </c>
      <c r="G15" s="22" t="s">
        <v>312</v>
      </c>
      <c r="H15" s="24">
        <v>55</v>
      </c>
      <c r="I15" s="24">
        <f t="shared" si="0"/>
        <v>7</v>
      </c>
    </row>
    <row r="16" spans="1:9" ht="13.5" customHeight="1">
      <c r="A16" s="21">
        <v>8</v>
      </c>
      <c r="B16" s="21">
        <v>10</v>
      </c>
      <c r="C16" s="22" t="s">
        <v>241</v>
      </c>
      <c r="D16" s="22" t="s">
        <v>85</v>
      </c>
      <c r="E16" s="29">
        <v>36852</v>
      </c>
      <c r="F16" s="22" t="s">
        <v>333</v>
      </c>
      <c r="G16" s="22" t="s">
        <v>236</v>
      </c>
      <c r="H16" s="24">
        <v>53</v>
      </c>
      <c r="I16" s="24">
        <f t="shared" si="0"/>
        <v>8</v>
      </c>
    </row>
    <row r="17" spans="1:9" ht="13.5" customHeight="1">
      <c r="A17" s="21">
        <v>9</v>
      </c>
      <c r="B17" s="21">
        <v>10</v>
      </c>
      <c r="C17" s="22" t="s">
        <v>56</v>
      </c>
      <c r="D17" s="22" t="s">
        <v>57</v>
      </c>
      <c r="E17" s="29">
        <v>36394</v>
      </c>
      <c r="F17" s="22" t="s">
        <v>58</v>
      </c>
      <c r="G17" s="22" t="s">
        <v>257</v>
      </c>
      <c r="H17" s="24">
        <v>52.5</v>
      </c>
      <c r="I17" s="24">
        <f t="shared" si="0"/>
        <v>9</v>
      </c>
    </row>
    <row r="18" spans="1:9" ht="13.5" customHeight="1">
      <c r="A18" s="21">
        <v>10</v>
      </c>
      <c r="B18" s="21">
        <v>10</v>
      </c>
      <c r="C18" s="22" t="s">
        <v>48</v>
      </c>
      <c r="D18" s="22" t="s">
        <v>39</v>
      </c>
      <c r="E18" s="29">
        <v>36235</v>
      </c>
      <c r="F18" s="22" t="s">
        <v>135</v>
      </c>
      <c r="G18" s="22" t="s">
        <v>136</v>
      </c>
      <c r="H18" s="24">
        <v>50.5</v>
      </c>
      <c r="I18" s="24">
        <f t="shared" si="0"/>
        <v>10</v>
      </c>
    </row>
    <row r="19" spans="1:9" ht="13.5" customHeight="1">
      <c r="A19" s="21">
        <v>11</v>
      </c>
      <c r="B19" s="21">
        <v>10</v>
      </c>
      <c r="C19" s="22" t="s">
        <v>296</v>
      </c>
      <c r="D19" s="22" t="s">
        <v>51</v>
      </c>
      <c r="E19" s="29">
        <v>36160</v>
      </c>
      <c r="F19" s="22" t="s">
        <v>52</v>
      </c>
      <c r="G19" s="22" t="s">
        <v>295</v>
      </c>
      <c r="H19" s="24">
        <v>49</v>
      </c>
      <c r="I19" s="24">
        <f t="shared" si="0"/>
        <v>11</v>
      </c>
    </row>
    <row r="20" spans="1:9" ht="13.5" customHeight="1">
      <c r="A20" s="21">
        <v>12</v>
      </c>
      <c r="B20" s="21">
        <v>10</v>
      </c>
      <c r="C20" s="22" t="s">
        <v>112</v>
      </c>
      <c r="D20" s="22" t="s">
        <v>14</v>
      </c>
      <c r="E20" s="29" t="s">
        <v>113</v>
      </c>
      <c r="F20" s="22" t="s">
        <v>335</v>
      </c>
      <c r="G20" s="22" t="s">
        <v>339</v>
      </c>
      <c r="H20" s="24">
        <v>48.5</v>
      </c>
      <c r="I20" s="24">
        <f t="shared" si="0"/>
        <v>12</v>
      </c>
    </row>
    <row r="21" spans="1:9" ht="13.5" customHeight="1">
      <c r="A21" s="21">
        <v>13</v>
      </c>
      <c r="B21" s="21">
        <v>10</v>
      </c>
      <c r="C21" s="22" t="s">
        <v>320</v>
      </c>
      <c r="D21" s="22" t="s">
        <v>321</v>
      </c>
      <c r="E21" s="29">
        <v>36182</v>
      </c>
      <c r="F21" s="22" t="s">
        <v>311</v>
      </c>
      <c r="G21" s="22" t="s">
        <v>312</v>
      </c>
      <c r="H21" s="24">
        <v>48</v>
      </c>
      <c r="I21" s="24">
        <f t="shared" si="0"/>
        <v>13</v>
      </c>
    </row>
    <row r="22" spans="1:9" ht="13.5" customHeight="1">
      <c r="A22" s="21">
        <v>14</v>
      </c>
      <c r="B22" s="21">
        <v>10</v>
      </c>
      <c r="C22" s="25" t="s">
        <v>133</v>
      </c>
      <c r="D22" s="30" t="s">
        <v>21</v>
      </c>
      <c r="E22" s="29">
        <v>36322</v>
      </c>
      <c r="F22" s="25" t="s">
        <v>22</v>
      </c>
      <c r="G22" s="22" t="s">
        <v>128</v>
      </c>
      <c r="H22" s="24">
        <v>47.5</v>
      </c>
      <c r="I22" s="24">
        <f t="shared" si="0"/>
        <v>14</v>
      </c>
    </row>
    <row r="23" spans="1:9" ht="13.5" customHeight="1">
      <c r="A23" s="21">
        <v>15</v>
      </c>
      <c r="B23" s="21">
        <v>10</v>
      </c>
      <c r="C23" s="22" t="s">
        <v>83</v>
      </c>
      <c r="D23" s="22" t="s">
        <v>84</v>
      </c>
      <c r="E23" s="29">
        <v>36267</v>
      </c>
      <c r="F23" s="22" t="s">
        <v>333</v>
      </c>
      <c r="G23" s="22" t="s">
        <v>236</v>
      </c>
      <c r="H23" s="24">
        <v>47</v>
      </c>
      <c r="I23" s="24">
        <f t="shared" si="0"/>
        <v>15</v>
      </c>
    </row>
    <row r="24" spans="1:9" ht="13.5" customHeight="1">
      <c r="A24" s="21">
        <v>16</v>
      </c>
      <c r="B24" s="21">
        <v>10</v>
      </c>
      <c r="C24" s="22" t="s">
        <v>239</v>
      </c>
      <c r="D24" s="22" t="s">
        <v>240</v>
      </c>
      <c r="E24" s="29">
        <v>36222</v>
      </c>
      <c r="F24" s="22" t="s">
        <v>333</v>
      </c>
      <c r="G24" s="22" t="s">
        <v>236</v>
      </c>
      <c r="H24" s="24">
        <v>47</v>
      </c>
      <c r="I24" s="24">
        <v>15</v>
      </c>
    </row>
    <row r="25" spans="1:9" ht="13.5" customHeight="1">
      <c r="A25" s="21">
        <v>17</v>
      </c>
      <c r="B25" s="21">
        <v>10</v>
      </c>
      <c r="C25" s="25" t="s">
        <v>166</v>
      </c>
      <c r="D25" s="30" t="s">
        <v>167</v>
      </c>
      <c r="E25" s="29">
        <v>36305</v>
      </c>
      <c r="F25" s="25" t="s">
        <v>164</v>
      </c>
      <c r="G25" s="22" t="s">
        <v>168</v>
      </c>
      <c r="H25" s="24">
        <v>46.5</v>
      </c>
      <c r="I25" s="24">
        <f t="shared" si="0"/>
        <v>16</v>
      </c>
    </row>
    <row r="26" spans="1:9" ht="13.5" customHeight="1">
      <c r="A26" s="21">
        <v>18</v>
      </c>
      <c r="B26" s="21">
        <v>10</v>
      </c>
      <c r="C26" s="25" t="s">
        <v>29</v>
      </c>
      <c r="D26" s="30" t="s">
        <v>176</v>
      </c>
      <c r="E26" s="29">
        <v>36389</v>
      </c>
      <c r="F26" s="25" t="s">
        <v>173</v>
      </c>
      <c r="G26" s="25" t="s">
        <v>174</v>
      </c>
      <c r="H26" s="24">
        <v>46.5</v>
      </c>
      <c r="I26" s="24">
        <v>16</v>
      </c>
    </row>
    <row r="27" spans="1:9" ht="13.5" customHeight="1">
      <c r="A27" s="21">
        <v>19</v>
      </c>
      <c r="B27" s="21">
        <v>10</v>
      </c>
      <c r="C27" s="22" t="s">
        <v>187</v>
      </c>
      <c r="D27" s="22" t="s">
        <v>30</v>
      </c>
      <c r="E27" s="29">
        <v>36261</v>
      </c>
      <c r="F27" s="22" t="s">
        <v>31</v>
      </c>
      <c r="G27" s="22" t="s">
        <v>188</v>
      </c>
      <c r="H27" s="24">
        <v>45</v>
      </c>
      <c r="I27" s="24">
        <f t="shared" si="0"/>
        <v>17</v>
      </c>
    </row>
    <row r="28" spans="1:9" ht="12.75" customHeight="1">
      <c r="A28" s="21">
        <v>20</v>
      </c>
      <c r="B28" s="21">
        <v>10</v>
      </c>
      <c r="C28" s="22" t="s">
        <v>75</v>
      </c>
      <c r="D28" s="22" t="s">
        <v>76</v>
      </c>
      <c r="E28" s="29">
        <v>36519</v>
      </c>
      <c r="F28" s="22" t="s">
        <v>74</v>
      </c>
      <c r="G28" s="22" t="s">
        <v>259</v>
      </c>
      <c r="H28" s="24">
        <v>45</v>
      </c>
      <c r="I28" s="24">
        <v>17</v>
      </c>
    </row>
    <row r="29" spans="1:9" ht="13.5" customHeight="1">
      <c r="A29" s="21">
        <v>21</v>
      </c>
      <c r="B29" s="21">
        <v>10</v>
      </c>
      <c r="C29" s="22" t="s">
        <v>131</v>
      </c>
      <c r="D29" s="22" t="s">
        <v>132</v>
      </c>
      <c r="E29" s="29">
        <v>36567</v>
      </c>
      <c r="F29" s="22" t="s">
        <v>22</v>
      </c>
      <c r="G29" s="22" t="s">
        <v>130</v>
      </c>
      <c r="H29" s="24">
        <v>44</v>
      </c>
      <c r="I29" s="24">
        <f t="shared" si="0"/>
        <v>18</v>
      </c>
    </row>
    <row r="30" spans="1:9" ht="13.5" customHeight="1">
      <c r="A30" s="21">
        <v>22</v>
      </c>
      <c r="B30" s="21">
        <v>10</v>
      </c>
      <c r="C30" s="22" t="s">
        <v>66</v>
      </c>
      <c r="D30" s="22" t="s">
        <v>283</v>
      </c>
      <c r="E30" s="29">
        <v>36432</v>
      </c>
      <c r="F30" s="22" t="s">
        <v>280</v>
      </c>
      <c r="G30" s="22" t="s">
        <v>281</v>
      </c>
      <c r="H30" s="24">
        <v>41</v>
      </c>
      <c r="I30" s="24">
        <f t="shared" si="0"/>
        <v>19</v>
      </c>
    </row>
    <row r="31" spans="1:9" ht="13.5" customHeight="1">
      <c r="A31" s="21">
        <v>23</v>
      </c>
      <c r="B31" s="21">
        <v>10</v>
      </c>
      <c r="C31" s="22" t="s">
        <v>42</v>
      </c>
      <c r="D31" s="22" t="s">
        <v>230</v>
      </c>
      <c r="E31" s="29">
        <v>36335</v>
      </c>
      <c r="F31" s="22" t="s">
        <v>336</v>
      </c>
      <c r="G31" s="25" t="s">
        <v>229</v>
      </c>
      <c r="H31" s="24">
        <v>40.5</v>
      </c>
      <c r="I31" s="24">
        <f t="shared" si="0"/>
        <v>20</v>
      </c>
    </row>
    <row r="32" spans="1:9" ht="13.5" customHeight="1">
      <c r="A32" s="21">
        <v>24</v>
      </c>
      <c r="B32" s="21">
        <v>10</v>
      </c>
      <c r="C32" s="22" t="s">
        <v>266</v>
      </c>
      <c r="D32" s="22" t="s">
        <v>82</v>
      </c>
      <c r="E32" s="29">
        <v>36664</v>
      </c>
      <c r="F32" s="22" t="s">
        <v>267</v>
      </c>
      <c r="G32" s="22" t="s">
        <v>268</v>
      </c>
      <c r="H32" s="24">
        <v>36.5</v>
      </c>
      <c r="I32" s="24">
        <f t="shared" si="0"/>
        <v>21</v>
      </c>
    </row>
    <row r="33" spans="1:9" ht="13.5" customHeight="1">
      <c r="A33" s="21">
        <v>25</v>
      </c>
      <c r="B33" s="21">
        <v>10</v>
      </c>
      <c r="C33" s="22" t="s">
        <v>201</v>
      </c>
      <c r="D33" s="22" t="s">
        <v>5</v>
      </c>
      <c r="E33" s="29">
        <v>36104</v>
      </c>
      <c r="F33" s="22" t="s">
        <v>6</v>
      </c>
      <c r="G33" s="22" t="s">
        <v>200</v>
      </c>
      <c r="H33" s="24">
        <v>35.5</v>
      </c>
      <c r="I33" s="24">
        <f t="shared" si="0"/>
        <v>22</v>
      </c>
    </row>
    <row r="34" spans="1:9" ht="13.5" customHeight="1">
      <c r="A34" s="21">
        <v>26</v>
      </c>
      <c r="B34" s="21">
        <v>10</v>
      </c>
      <c r="C34" s="22" t="s">
        <v>198</v>
      </c>
      <c r="D34" s="22" t="s">
        <v>199</v>
      </c>
      <c r="E34" s="29">
        <v>36312</v>
      </c>
      <c r="F34" s="22" t="s">
        <v>6</v>
      </c>
      <c r="G34" s="22" t="s">
        <v>200</v>
      </c>
      <c r="H34" s="24">
        <v>35</v>
      </c>
      <c r="I34" s="24">
        <f t="shared" si="0"/>
        <v>23</v>
      </c>
    </row>
    <row r="35" spans="1:9" ht="13.5" customHeight="1">
      <c r="A35" s="21">
        <v>27</v>
      </c>
      <c r="B35" s="21">
        <v>10</v>
      </c>
      <c r="C35" s="22" t="s">
        <v>286</v>
      </c>
      <c r="D35" s="22" t="s">
        <v>287</v>
      </c>
      <c r="E35" s="29">
        <v>36256</v>
      </c>
      <c r="F35" s="22" t="s">
        <v>345</v>
      </c>
      <c r="G35" s="22" t="s">
        <v>285</v>
      </c>
      <c r="H35" s="24">
        <v>35</v>
      </c>
      <c r="I35" s="24">
        <v>23</v>
      </c>
    </row>
    <row r="36" spans="1:9" ht="13.5" customHeight="1">
      <c r="A36" s="21">
        <v>28</v>
      </c>
      <c r="B36" s="21">
        <v>10</v>
      </c>
      <c r="C36" s="22" t="s">
        <v>159</v>
      </c>
      <c r="D36" s="22" t="s">
        <v>282</v>
      </c>
      <c r="E36" s="29">
        <v>36317</v>
      </c>
      <c r="F36" s="22" t="s">
        <v>280</v>
      </c>
      <c r="G36" s="22" t="s">
        <v>281</v>
      </c>
      <c r="H36" s="24">
        <v>35</v>
      </c>
      <c r="I36" s="24">
        <v>23</v>
      </c>
    </row>
    <row r="37" spans="1:9" ht="13.5" customHeight="1">
      <c r="A37" s="21">
        <v>29</v>
      </c>
      <c r="B37" s="21">
        <v>10</v>
      </c>
      <c r="C37" s="22" t="s">
        <v>62</v>
      </c>
      <c r="D37" s="22" t="s">
        <v>208</v>
      </c>
      <c r="E37" s="29">
        <v>36388</v>
      </c>
      <c r="F37" s="22" t="s">
        <v>204</v>
      </c>
      <c r="G37" s="22" t="s">
        <v>209</v>
      </c>
      <c r="H37" s="24">
        <v>35</v>
      </c>
      <c r="I37" s="24">
        <v>23</v>
      </c>
    </row>
    <row r="38" spans="1:9" ht="13.5" customHeight="1">
      <c r="A38" s="21">
        <v>30</v>
      </c>
      <c r="B38" s="21">
        <v>10</v>
      </c>
      <c r="C38" s="22" t="s">
        <v>148</v>
      </c>
      <c r="D38" s="22" t="s">
        <v>149</v>
      </c>
      <c r="E38" s="29">
        <v>36328</v>
      </c>
      <c r="F38" s="22" t="s">
        <v>150</v>
      </c>
      <c r="G38" s="22" t="s">
        <v>151</v>
      </c>
      <c r="H38" s="24">
        <v>34.5</v>
      </c>
      <c r="I38" s="24">
        <f t="shared" si="0"/>
        <v>24</v>
      </c>
    </row>
    <row r="39" spans="1:9" ht="13.5" customHeight="1">
      <c r="A39" s="21">
        <v>31</v>
      </c>
      <c r="B39" s="21">
        <v>10</v>
      </c>
      <c r="C39" s="22" t="s">
        <v>251</v>
      </c>
      <c r="D39" s="22" t="s">
        <v>252</v>
      </c>
      <c r="E39" s="29">
        <v>36270</v>
      </c>
      <c r="F39" s="22" t="s">
        <v>334</v>
      </c>
      <c r="G39" s="22" t="s">
        <v>250</v>
      </c>
      <c r="H39" s="24">
        <v>33</v>
      </c>
      <c r="I39" s="24">
        <f t="shared" si="0"/>
        <v>25</v>
      </c>
    </row>
    <row r="40" spans="1:9" ht="13.5" customHeight="1">
      <c r="A40" s="21">
        <v>32</v>
      </c>
      <c r="B40" s="21">
        <v>10</v>
      </c>
      <c r="C40" s="22" t="s">
        <v>214</v>
      </c>
      <c r="D40" s="22" t="s">
        <v>215</v>
      </c>
      <c r="E40" s="29">
        <v>36476</v>
      </c>
      <c r="F40" s="22" t="s">
        <v>212</v>
      </c>
      <c r="G40" s="22" t="s">
        <v>213</v>
      </c>
      <c r="H40" s="24">
        <v>32.5</v>
      </c>
      <c r="I40" s="24">
        <f t="shared" si="0"/>
        <v>26</v>
      </c>
    </row>
    <row r="41" spans="1:9" ht="13.5" customHeight="1">
      <c r="A41" s="21">
        <v>33</v>
      </c>
      <c r="B41" s="21">
        <v>10</v>
      </c>
      <c r="C41" s="22" t="s">
        <v>91</v>
      </c>
      <c r="D41" s="22" t="s">
        <v>220</v>
      </c>
      <c r="E41" s="29">
        <v>36287</v>
      </c>
      <c r="F41" s="22" t="s">
        <v>218</v>
      </c>
      <c r="G41" s="22" t="s">
        <v>219</v>
      </c>
      <c r="H41" s="24">
        <v>31</v>
      </c>
      <c r="I41" s="24">
        <f t="shared" si="0"/>
        <v>27</v>
      </c>
    </row>
    <row r="42" spans="1:9" ht="13.5" customHeight="1">
      <c r="A42" s="21">
        <v>34</v>
      </c>
      <c r="B42" s="21">
        <v>10</v>
      </c>
      <c r="C42" s="22" t="s">
        <v>114</v>
      </c>
      <c r="D42" s="22" t="s">
        <v>115</v>
      </c>
      <c r="E42" s="29" t="s">
        <v>116</v>
      </c>
      <c r="F42" s="22" t="s">
        <v>335</v>
      </c>
      <c r="G42" s="22" t="s">
        <v>340</v>
      </c>
      <c r="H42" s="24">
        <v>29</v>
      </c>
      <c r="I42" s="24">
        <f t="shared" si="0"/>
        <v>28</v>
      </c>
    </row>
    <row r="43" spans="1:9" ht="13.5" customHeight="1">
      <c r="A43" s="21">
        <v>35</v>
      </c>
      <c r="B43" s="21">
        <v>10</v>
      </c>
      <c r="C43" s="22" t="s">
        <v>140</v>
      </c>
      <c r="D43" s="22" t="s">
        <v>141</v>
      </c>
      <c r="E43" s="29">
        <v>36415</v>
      </c>
      <c r="F43" s="22" t="s">
        <v>138</v>
      </c>
      <c r="G43" s="22" t="s">
        <v>139</v>
      </c>
      <c r="H43" s="24">
        <v>27</v>
      </c>
      <c r="I43" s="24">
        <f t="shared" si="0"/>
        <v>29</v>
      </c>
    </row>
    <row r="44" spans="1:9" ht="13.5" customHeight="1">
      <c r="A44" s="21">
        <v>36</v>
      </c>
      <c r="B44" s="21">
        <v>10</v>
      </c>
      <c r="C44" s="22" t="s">
        <v>71</v>
      </c>
      <c r="D44" s="22" t="s">
        <v>279</v>
      </c>
      <c r="E44" s="29">
        <v>36215</v>
      </c>
      <c r="F44" s="22" t="s">
        <v>280</v>
      </c>
      <c r="G44" s="22" t="s">
        <v>281</v>
      </c>
      <c r="H44" s="24">
        <v>25.5</v>
      </c>
      <c r="I44" s="24">
        <f t="shared" si="0"/>
        <v>30</v>
      </c>
    </row>
    <row r="45" spans="1:9" ht="13.5" customHeight="1">
      <c r="A45" s="21">
        <v>37</v>
      </c>
      <c r="B45" s="21">
        <v>10</v>
      </c>
      <c r="C45" s="22" t="s">
        <v>11</v>
      </c>
      <c r="D45" s="22" t="s">
        <v>37</v>
      </c>
      <c r="E45" s="29" t="s">
        <v>277</v>
      </c>
      <c r="F45" s="22" t="s">
        <v>38</v>
      </c>
      <c r="G45" s="22" t="s">
        <v>278</v>
      </c>
      <c r="H45" s="24">
        <v>24.5</v>
      </c>
      <c r="I45" s="24">
        <f t="shared" si="0"/>
        <v>31</v>
      </c>
    </row>
    <row r="46" spans="1:9" ht="13.5" customHeight="1">
      <c r="A46" s="21">
        <v>38</v>
      </c>
      <c r="B46" s="21">
        <v>10</v>
      </c>
      <c r="C46" s="22" t="s">
        <v>202</v>
      </c>
      <c r="D46" s="22" t="s">
        <v>203</v>
      </c>
      <c r="E46" s="29">
        <v>36278</v>
      </c>
      <c r="F46" s="22" t="s">
        <v>6</v>
      </c>
      <c r="G46" s="22" t="s">
        <v>200</v>
      </c>
      <c r="H46" s="24">
        <v>24</v>
      </c>
      <c r="I46" s="24">
        <f t="shared" si="0"/>
        <v>32</v>
      </c>
    </row>
    <row r="47" spans="1:9" ht="13.5" customHeight="1">
      <c r="A47" s="27"/>
      <c r="B47" s="27"/>
      <c r="C47" s="27"/>
      <c r="D47" s="27"/>
      <c r="E47" s="28"/>
      <c r="F47" s="27"/>
      <c r="G47" s="27"/>
      <c r="H47" s="27"/>
      <c r="I47" s="27"/>
    </row>
    <row r="48" ht="13.5" customHeight="1">
      <c r="F48" s="33" t="s">
        <v>329</v>
      </c>
    </row>
  </sheetData>
  <sheetProtection/>
  <autoFilter ref="A8:G39"/>
  <mergeCells count="1">
    <mergeCell ref="A6:H6"/>
  </mergeCells>
  <dataValidations count="1">
    <dataValidation allowBlank="1" showInputMessage="1" showErrorMessage="1" promptTitle="Kvalif. kategotijos žymėjimas" prompt="M   -mokytojas&#10;VM -vyr. mokytojas&#10;MM -mokytojas metodininkas&#10;ME - mokytojas ekspertas" sqref="G9:G18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31">
      <selection activeCell="F37" sqref="F37"/>
    </sheetView>
  </sheetViews>
  <sheetFormatPr defaultColWidth="8.8515625" defaultRowHeight="15"/>
  <cols>
    <col min="1" max="2" width="6.28125" style="4" customWidth="1"/>
    <col min="3" max="3" width="13.8515625" style="4" customWidth="1"/>
    <col min="4" max="4" width="15.8515625" style="4" customWidth="1"/>
    <col min="5" max="5" width="0.13671875" style="6" customWidth="1"/>
    <col min="6" max="6" width="48.28125" style="4" customWidth="1"/>
    <col min="7" max="7" width="29.00390625" style="4" customWidth="1"/>
    <col min="8" max="16384" width="8.8515625" style="4" customWidth="1"/>
  </cols>
  <sheetData>
    <row r="1" spans="7:9" ht="15">
      <c r="G1" s="4" t="s">
        <v>322</v>
      </c>
      <c r="I1" s="6"/>
    </row>
    <row r="2" spans="7:9" ht="15">
      <c r="G2" s="4" t="s">
        <v>323</v>
      </c>
      <c r="I2" s="6"/>
    </row>
    <row r="3" spans="7:9" ht="15">
      <c r="G3" s="4" t="s">
        <v>324</v>
      </c>
      <c r="I3" s="6"/>
    </row>
    <row r="4" spans="7:9" ht="15">
      <c r="G4" s="4" t="s">
        <v>341</v>
      </c>
      <c r="I4" s="6"/>
    </row>
    <row r="5" spans="7:9" ht="15">
      <c r="G5" s="4" t="s">
        <v>342</v>
      </c>
      <c r="I5" s="6"/>
    </row>
    <row r="6" spans="1:8" ht="15">
      <c r="A6" s="34" t="s">
        <v>338</v>
      </c>
      <c r="B6" s="34"/>
      <c r="C6" s="34"/>
      <c r="D6" s="34"/>
      <c r="E6" s="34"/>
      <c r="F6" s="34"/>
      <c r="G6" s="34"/>
      <c r="H6" s="34"/>
    </row>
    <row r="7" spans="1:8" ht="15.75">
      <c r="A7" s="14"/>
      <c r="B7" s="15"/>
      <c r="C7" s="20"/>
      <c r="D7" s="16"/>
      <c r="E7" s="17"/>
      <c r="F7" s="32" t="s">
        <v>327</v>
      </c>
      <c r="G7" s="18"/>
      <c r="H7" s="19"/>
    </row>
    <row r="8" spans="1:9" ht="30.75" customHeight="1">
      <c r="A8" s="1" t="s">
        <v>0</v>
      </c>
      <c r="B8" s="1" t="s">
        <v>1</v>
      </c>
      <c r="C8" s="2" t="s">
        <v>3</v>
      </c>
      <c r="D8" s="2" t="s">
        <v>303</v>
      </c>
      <c r="E8" s="2" t="s">
        <v>2</v>
      </c>
      <c r="F8" s="2" t="s">
        <v>4</v>
      </c>
      <c r="G8" s="2" t="s">
        <v>108</v>
      </c>
      <c r="H8" s="12" t="s">
        <v>306</v>
      </c>
      <c r="I8" s="12" t="s">
        <v>307</v>
      </c>
    </row>
    <row r="9" spans="1:9" ht="15">
      <c r="A9" s="5">
        <v>1</v>
      </c>
      <c r="B9" s="5">
        <v>11</v>
      </c>
      <c r="C9" s="3" t="s">
        <v>32</v>
      </c>
      <c r="D9" s="3" t="s">
        <v>33</v>
      </c>
      <c r="E9" s="8">
        <v>36326</v>
      </c>
      <c r="F9" s="3" t="s">
        <v>31</v>
      </c>
      <c r="G9" s="3" t="s">
        <v>186</v>
      </c>
      <c r="H9" s="13">
        <v>76.5</v>
      </c>
      <c r="I9" s="13">
        <v>1</v>
      </c>
    </row>
    <row r="10" spans="1:9" ht="15">
      <c r="A10" s="5">
        <v>2</v>
      </c>
      <c r="B10" s="5">
        <v>11</v>
      </c>
      <c r="C10" s="3" t="s">
        <v>106</v>
      </c>
      <c r="D10" s="3" t="s">
        <v>107</v>
      </c>
      <c r="E10" s="8">
        <v>35997</v>
      </c>
      <c r="F10" s="3" t="s">
        <v>332</v>
      </c>
      <c r="G10" s="3" t="s">
        <v>98</v>
      </c>
      <c r="H10" s="13">
        <v>73</v>
      </c>
      <c r="I10" s="13">
        <f>I9+1</f>
        <v>2</v>
      </c>
    </row>
    <row r="11" spans="1:9" ht="15">
      <c r="A11" s="11">
        <v>3</v>
      </c>
      <c r="B11" s="5">
        <v>11</v>
      </c>
      <c r="C11" s="3" t="s">
        <v>102</v>
      </c>
      <c r="D11" s="3" t="s">
        <v>103</v>
      </c>
      <c r="E11" s="8">
        <v>36253</v>
      </c>
      <c r="F11" s="3" t="s">
        <v>332</v>
      </c>
      <c r="G11" s="3" t="s">
        <v>98</v>
      </c>
      <c r="H11" s="13">
        <v>71.5</v>
      </c>
      <c r="I11" s="13">
        <f aca="true" t="shared" si="0" ref="I11:I38">I10+1</f>
        <v>3</v>
      </c>
    </row>
    <row r="12" spans="1:9" ht="15">
      <c r="A12" s="11">
        <v>4</v>
      </c>
      <c r="B12" s="5">
        <v>11</v>
      </c>
      <c r="C12" s="3" t="s">
        <v>86</v>
      </c>
      <c r="D12" s="3" t="s">
        <v>87</v>
      </c>
      <c r="E12" s="8">
        <v>35979</v>
      </c>
      <c r="F12" s="3" t="s">
        <v>333</v>
      </c>
      <c r="G12" s="3" t="s">
        <v>244</v>
      </c>
      <c r="H12" s="13">
        <v>69</v>
      </c>
      <c r="I12" s="13">
        <f t="shared" si="0"/>
        <v>4</v>
      </c>
    </row>
    <row r="13" spans="1:9" ht="15">
      <c r="A13" s="11">
        <v>5</v>
      </c>
      <c r="B13" s="5">
        <v>11</v>
      </c>
      <c r="C13" s="3" t="s">
        <v>104</v>
      </c>
      <c r="D13" s="3" t="s">
        <v>105</v>
      </c>
      <c r="E13" s="8">
        <v>36150</v>
      </c>
      <c r="F13" s="3" t="s">
        <v>332</v>
      </c>
      <c r="G13" s="3" t="s">
        <v>98</v>
      </c>
      <c r="H13" s="13">
        <v>68</v>
      </c>
      <c r="I13" s="13">
        <f t="shared" si="0"/>
        <v>5</v>
      </c>
    </row>
    <row r="14" spans="1:9" ht="15">
      <c r="A14" s="11">
        <v>6</v>
      </c>
      <c r="B14" s="5">
        <v>11</v>
      </c>
      <c r="C14" s="3" t="s">
        <v>159</v>
      </c>
      <c r="D14" s="3" t="s">
        <v>160</v>
      </c>
      <c r="E14" s="8">
        <v>36090</v>
      </c>
      <c r="F14" s="3" t="s">
        <v>65</v>
      </c>
      <c r="G14" s="3" t="s">
        <v>161</v>
      </c>
      <c r="H14" s="13">
        <v>67.5</v>
      </c>
      <c r="I14" s="13">
        <f t="shared" si="0"/>
        <v>6</v>
      </c>
    </row>
    <row r="15" spans="1:9" ht="15">
      <c r="A15" s="11">
        <v>7</v>
      </c>
      <c r="B15" s="5">
        <v>11</v>
      </c>
      <c r="C15" s="3" t="s">
        <v>40</v>
      </c>
      <c r="D15" s="3" t="s">
        <v>41</v>
      </c>
      <c r="E15" s="8">
        <v>36082</v>
      </c>
      <c r="F15" s="3" t="s">
        <v>135</v>
      </c>
      <c r="G15" s="3" t="s">
        <v>136</v>
      </c>
      <c r="H15" s="13">
        <v>64.5</v>
      </c>
      <c r="I15" s="13">
        <f t="shared" si="0"/>
        <v>7</v>
      </c>
    </row>
    <row r="16" spans="1:9" ht="15">
      <c r="A16" s="11">
        <v>8</v>
      </c>
      <c r="B16" s="5">
        <v>11</v>
      </c>
      <c r="C16" s="3" t="s">
        <v>23</v>
      </c>
      <c r="D16" s="3" t="s">
        <v>24</v>
      </c>
      <c r="E16" s="8">
        <v>35949</v>
      </c>
      <c r="F16" s="3" t="s">
        <v>22</v>
      </c>
      <c r="G16" s="3" t="s">
        <v>128</v>
      </c>
      <c r="H16" s="13">
        <v>64</v>
      </c>
      <c r="I16" s="13">
        <f t="shared" si="0"/>
        <v>8</v>
      </c>
    </row>
    <row r="17" spans="1:9" ht="15">
      <c r="A17" s="11">
        <v>9</v>
      </c>
      <c r="B17" s="5">
        <v>11</v>
      </c>
      <c r="C17" s="3" t="s">
        <v>242</v>
      </c>
      <c r="D17" s="3" t="s">
        <v>243</v>
      </c>
      <c r="E17" s="8">
        <v>36177</v>
      </c>
      <c r="F17" s="3" t="s">
        <v>333</v>
      </c>
      <c r="G17" s="3" t="s">
        <v>244</v>
      </c>
      <c r="H17" s="13">
        <v>63.5</v>
      </c>
      <c r="I17" s="13">
        <f t="shared" si="0"/>
        <v>9</v>
      </c>
    </row>
    <row r="18" spans="1:9" ht="15">
      <c r="A18" s="11">
        <v>10</v>
      </c>
      <c r="B18" s="5">
        <v>11</v>
      </c>
      <c r="C18" s="9" t="s">
        <v>245</v>
      </c>
      <c r="D18" s="10" t="s">
        <v>246</v>
      </c>
      <c r="E18" s="8">
        <v>36266</v>
      </c>
      <c r="F18" s="9" t="s">
        <v>333</v>
      </c>
      <c r="G18" s="3" t="s">
        <v>244</v>
      </c>
      <c r="H18" s="13">
        <v>62</v>
      </c>
      <c r="I18" s="13">
        <f t="shared" si="0"/>
        <v>10</v>
      </c>
    </row>
    <row r="19" spans="1:9" ht="15">
      <c r="A19" s="11">
        <v>11</v>
      </c>
      <c r="B19" s="5">
        <v>11</v>
      </c>
      <c r="C19" s="3" t="s">
        <v>313</v>
      </c>
      <c r="D19" s="3" t="s">
        <v>314</v>
      </c>
      <c r="E19" s="8">
        <v>36009</v>
      </c>
      <c r="F19" s="3" t="s">
        <v>311</v>
      </c>
      <c r="G19" s="3" t="s">
        <v>315</v>
      </c>
      <c r="H19" s="13">
        <v>59.5</v>
      </c>
      <c r="I19" s="13">
        <f t="shared" si="0"/>
        <v>11</v>
      </c>
    </row>
    <row r="20" spans="1:9" ht="15">
      <c r="A20" s="11">
        <v>12</v>
      </c>
      <c r="B20" s="5">
        <v>11</v>
      </c>
      <c r="C20" s="3" t="s">
        <v>7</v>
      </c>
      <c r="D20" s="3" t="s">
        <v>8</v>
      </c>
      <c r="E20" s="8">
        <v>36051</v>
      </c>
      <c r="F20" s="3" t="s">
        <v>6</v>
      </c>
      <c r="G20" s="3" t="s">
        <v>224</v>
      </c>
      <c r="H20" s="13">
        <v>59</v>
      </c>
      <c r="I20" s="13">
        <f t="shared" si="0"/>
        <v>12</v>
      </c>
    </row>
    <row r="21" spans="1:9" ht="15">
      <c r="A21" s="11">
        <v>13</v>
      </c>
      <c r="B21" s="5">
        <v>11</v>
      </c>
      <c r="C21" s="3" t="s">
        <v>231</v>
      </c>
      <c r="D21" s="3" t="s">
        <v>232</v>
      </c>
      <c r="E21" s="8">
        <v>35948</v>
      </c>
      <c r="F21" s="3" t="s">
        <v>336</v>
      </c>
      <c r="G21" s="3" t="s">
        <v>229</v>
      </c>
      <c r="H21" s="13">
        <v>58.5</v>
      </c>
      <c r="I21" s="13">
        <f t="shared" si="0"/>
        <v>13</v>
      </c>
    </row>
    <row r="22" spans="1:9" ht="15">
      <c r="A22" s="11">
        <v>14</v>
      </c>
      <c r="B22" s="5">
        <v>11</v>
      </c>
      <c r="C22" s="3" t="s">
        <v>25</v>
      </c>
      <c r="D22" s="3" t="s">
        <v>26</v>
      </c>
      <c r="E22" s="8">
        <v>35936</v>
      </c>
      <c r="F22" s="3" t="s">
        <v>22</v>
      </c>
      <c r="G22" s="3" t="s">
        <v>128</v>
      </c>
      <c r="H22" s="13">
        <v>57.5</v>
      </c>
      <c r="I22" s="13">
        <f t="shared" si="0"/>
        <v>14</v>
      </c>
    </row>
    <row r="23" spans="1:9" ht="15">
      <c r="A23" s="11">
        <v>15</v>
      </c>
      <c r="B23" s="5">
        <v>11</v>
      </c>
      <c r="C23" s="3" t="s">
        <v>47</v>
      </c>
      <c r="D23" s="3" t="s">
        <v>158</v>
      </c>
      <c r="E23" s="8">
        <v>36064</v>
      </c>
      <c r="F23" s="3" t="s">
        <v>65</v>
      </c>
      <c r="G23" s="3" t="s">
        <v>161</v>
      </c>
      <c r="H23" s="13">
        <v>56</v>
      </c>
      <c r="I23" s="13">
        <f t="shared" si="0"/>
        <v>15</v>
      </c>
    </row>
    <row r="24" spans="1:9" ht="15">
      <c r="A24" s="11">
        <v>16</v>
      </c>
      <c r="B24" s="5">
        <v>11</v>
      </c>
      <c r="C24" s="3" t="s">
        <v>297</v>
      </c>
      <c r="D24" s="3" t="s">
        <v>53</v>
      </c>
      <c r="E24" s="8">
        <v>35863</v>
      </c>
      <c r="F24" s="3" t="s">
        <v>52</v>
      </c>
      <c r="G24" s="3" t="s">
        <v>292</v>
      </c>
      <c r="H24" s="13">
        <v>56</v>
      </c>
      <c r="I24" s="13">
        <v>15</v>
      </c>
    </row>
    <row r="25" spans="1:9" ht="15">
      <c r="A25" s="11">
        <v>17</v>
      </c>
      <c r="B25" s="5">
        <v>11</v>
      </c>
      <c r="C25" s="9" t="s">
        <v>48</v>
      </c>
      <c r="D25" s="10" t="s">
        <v>195</v>
      </c>
      <c r="E25" s="8">
        <v>36051</v>
      </c>
      <c r="F25" s="9" t="s">
        <v>72</v>
      </c>
      <c r="G25" s="3" t="s">
        <v>192</v>
      </c>
      <c r="H25" s="13">
        <v>55</v>
      </c>
      <c r="I25" s="13">
        <f t="shared" si="0"/>
        <v>16</v>
      </c>
    </row>
    <row r="26" spans="1:9" ht="15">
      <c r="A26" s="11">
        <v>18</v>
      </c>
      <c r="B26" s="5">
        <v>11</v>
      </c>
      <c r="C26" s="3" t="s">
        <v>13</v>
      </c>
      <c r="D26" s="3" t="s">
        <v>59</v>
      </c>
      <c r="E26" s="8">
        <v>36193</v>
      </c>
      <c r="F26" s="3" t="s">
        <v>58</v>
      </c>
      <c r="G26" s="3" t="s">
        <v>255</v>
      </c>
      <c r="H26" s="13">
        <v>53.5</v>
      </c>
      <c r="I26" s="13">
        <f t="shared" si="0"/>
        <v>17</v>
      </c>
    </row>
    <row r="27" spans="1:9" ht="15">
      <c r="A27" s="11">
        <v>19</v>
      </c>
      <c r="B27" s="5">
        <v>11</v>
      </c>
      <c r="C27" s="3" t="s">
        <v>262</v>
      </c>
      <c r="D27" s="3" t="s">
        <v>263</v>
      </c>
      <c r="E27" s="8">
        <v>36296</v>
      </c>
      <c r="F27" s="3" t="s">
        <v>74</v>
      </c>
      <c r="G27" s="9" t="s">
        <v>264</v>
      </c>
      <c r="H27" s="13">
        <v>52.5</v>
      </c>
      <c r="I27" s="13">
        <f t="shared" si="0"/>
        <v>18</v>
      </c>
    </row>
    <row r="28" spans="1:9" ht="15">
      <c r="A28" s="11">
        <v>20</v>
      </c>
      <c r="B28" s="5">
        <v>11</v>
      </c>
      <c r="C28" s="3" t="s">
        <v>12</v>
      </c>
      <c r="D28" s="3" t="s">
        <v>175</v>
      </c>
      <c r="E28" s="8">
        <v>36363</v>
      </c>
      <c r="F28" s="3" t="s">
        <v>173</v>
      </c>
      <c r="G28" s="3" t="s">
        <v>174</v>
      </c>
      <c r="H28" s="13">
        <v>49.5</v>
      </c>
      <c r="I28" s="13">
        <f t="shared" si="0"/>
        <v>19</v>
      </c>
    </row>
    <row r="29" spans="1:9" ht="15">
      <c r="A29" s="11">
        <v>21</v>
      </c>
      <c r="B29" s="5">
        <v>11</v>
      </c>
      <c r="C29" s="9" t="s">
        <v>70</v>
      </c>
      <c r="D29" s="10" t="s">
        <v>142</v>
      </c>
      <c r="E29" s="8">
        <v>36074</v>
      </c>
      <c r="F29" s="9" t="s">
        <v>138</v>
      </c>
      <c r="G29" s="3" t="s">
        <v>143</v>
      </c>
      <c r="H29" s="13">
        <v>49.5</v>
      </c>
      <c r="I29" s="13">
        <v>19</v>
      </c>
    </row>
    <row r="30" spans="1:9" ht="15">
      <c r="A30" s="11">
        <v>22</v>
      </c>
      <c r="B30" s="5">
        <v>11</v>
      </c>
      <c r="C30" s="3" t="s">
        <v>62</v>
      </c>
      <c r="D30" s="3" t="s">
        <v>155</v>
      </c>
      <c r="E30" s="8" t="s">
        <v>156</v>
      </c>
      <c r="F30" s="3" t="s">
        <v>153</v>
      </c>
      <c r="G30" s="9" t="s">
        <v>154</v>
      </c>
      <c r="H30" s="13">
        <v>47.5</v>
      </c>
      <c r="I30" s="13">
        <f t="shared" si="0"/>
        <v>20</v>
      </c>
    </row>
    <row r="31" spans="1:9" ht="15">
      <c r="A31" s="11">
        <v>23</v>
      </c>
      <c r="B31" s="5">
        <v>11</v>
      </c>
      <c r="C31" s="3" t="s">
        <v>117</v>
      </c>
      <c r="D31" s="3" t="s">
        <v>118</v>
      </c>
      <c r="E31" s="8" t="s">
        <v>119</v>
      </c>
      <c r="F31" s="3" t="s">
        <v>335</v>
      </c>
      <c r="G31" s="3" t="s">
        <v>337</v>
      </c>
      <c r="H31" s="13">
        <v>47</v>
      </c>
      <c r="I31" s="13">
        <f t="shared" si="0"/>
        <v>21</v>
      </c>
    </row>
    <row r="32" spans="1:9" ht="15">
      <c r="A32" s="11">
        <v>24</v>
      </c>
      <c r="B32" s="5">
        <v>11</v>
      </c>
      <c r="C32" s="3" t="s">
        <v>19</v>
      </c>
      <c r="D32" s="3" t="s">
        <v>81</v>
      </c>
      <c r="E32" s="8">
        <v>36003</v>
      </c>
      <c r="F32" s="3" t="s">
        <v>212</v>
      </c>
      <c r="G32" s="3" t="s">
        <v>216</v>
      </c>
      <c r="H32" s="13">
        <v>47</v>
      </c>
      <c r="I32" s="13">
        <v>21</v>
      </c>
    </row>
    <row r="33" spans="1:9" ht="15">
      <c r="A33" s="11">
        <v>25</v>
      </c>
      <c r="B33" s="5">
        <v>11</v>
      </c>
      <c r="C33" s="9" t="s">
        <v>117</v>
      </c>
      <c r="D33" s="9" t="s">
        <v>120</v>
      </c>
      <c r="E33" s="8" t="s">
        <v>121</v>
      </c>
      <c r="F33" s="9" t="s">
        <v>335</v>
      </c>
      <c r="G33" s="3" t="s">
        <v>337</v>
      </c>
      <c r="H33" s="13">
        <v>45.5</v>
      </c>
      <c r="I33" s="13">
        <f t="shared" si="0"/>
        <v>22</v>
      </c>
    </row>
    <row r="34" spans="1:9" ht="15">
      <c r="A34" s="11">
        <v>26</v>
      </c>
      <c r="B34" s="5">
        <v>11</v>
      </c>
      <c r="C34" s="3" t="s">
        <v>181</v>
      </c>
      <c r="D34" s="3" t="s">
        <v>182</v>
      </c>
      <c r="E34" s="8">
        <v>35876</v>
      </c>
      <c r="F34" s="3" t="s">
        <v>179</v>
      </c>
      <c r="G34" s="9" t="s">
        <v>180</v>
      </c>
      <c r="H34" s="13">
        <v>45.5</v>
      </c>
      <c r="I34" s="13">
        <v>22</v>
      </c>
    </row>
    <row r="35" spans="1:9" ht="15">
      <c r="A35" s="11">
        <v>27</v>
      </c>
      <c r="B35" s="5">
        <v>11</v>
      </c>
      <c r="C35" s="9" t="s">
        <v>183</v>
      </c>
      <c r="D35" s="10" t="s">
        <v>96</v>
      </c>
      <c r="E35" s="8">
        <v>35868</v>
      </c>
      <c r="F35" s="9" t="s">
        <v>184</v>
      </c>
      <c r="G35" s="3" t="s">
        <v>98</v>
      </c>
      <c r="H35" s="13">
        <v>45</v>
      </c>
      <c r="I35" s="13">
        <f t="shared" si="0"/>
        <v>23</v>
      </c>
    </row>
    <row r="36" spans="1:9" ht="15">
      <c r="A36" s="11">
        <v>28</v>
      </c>
      <c r="B36" s="5">
        <v>11</v>
      </c>
      <c r="C36" s="3" t="s">
        <v>15</v>
      </c>
      <c r="D36" s="3" t="s">
        <v>221</v>
      </c>
      <c r="E36" s="8">
        <v>35907</v>
      </c>
      <c r="F36" s="3" t="s">
        <v>218</v>
      </c>
      <c r="G36" s="3" t="s">
        <v>222</v>
      </c>
      <c r="H36" s="13">
        <v>45</v>
      </c>
      <c r="I36" s="13">
        <v>23</v>
      </c>
    </row>
    <row r="37" spans="1:9" ht="15">
      <c r="A37" s="11">
        <v>29</v>
      </c>
      <c r="B37" s="5">
        <v>11</v>
      </c>
      <c r="C37" s="3" t="s">
        <v>63</v>
      </c>
      <c r="D37" s="3" t="s">
        <v>288</v>
      </c>
      <c r="E37" s="8">
        <v>36142</v>
      </c>
      <c r="F37" s="3" t="s">
        <v>345</v>
      </c>
      <c r="G37" s="3" t="s">
        <v>285</v>
      </c>
      <c r="H37" s="13">
        <v>42.5</v>
      </c>
      <c r="I37" s="13">
        <f t="shared" si="0"/>
        <v>24</v>
      </c>
    </row>
    <row r="38" spans="1:9" ht="15">
      <c r="A38" s="11">
        <v>30</v>
      </c>
      <c r="B38" s="11">
        <v>11</v>
      </c>
      <c r="C38" s="3" t="s">
        <v>269</v>
      </c>
      <c r="D38" s="3" t="s">
        <v>270</v>
      </c>
      <c r="E38" s="8">
        <v>36091</v>
      </c>
      <c r="F38" s="3" t="s">
        <v>267</v>
      </c>
      <c r="G38" s="3" t="s">
        <v>268</v>
      </c>
      <c r="H38" s="13">
        <v>39</v>
      </c>
      <c r="I38" s="13">
        <f t="shared" si="0"/>
        <v>25</v>
      </c>
    </row>
    <row r="40" ht="15.75">
      <c r="F40" s="33" t="s">
        <v>330</v>
      </c>
    </row>
  </sheetData>
  <sheetProtection/>
  <autoFilter ref="A8:G37"/>
  <mergeCells count="1">
    <mergeCell ref="A6:H6"/>
  </mergeCells>
  <dataValidations count="1">
    <dataValidation allowBlank="1" showInputMessage="1" showErrorMessage="1" promptTitle="Kvalif. kategotijos žymėjimas" prompt="M   -mokytojas&#10;VM -vyr. mokytojas&#10;MM -mokytojas metodininkas&#10;ME - mokytojas ekspertas" sqref="G9:G18"/>
  </dataValidation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22">
      <selection activeCell="F35" sqref="F35"/>
    </sheetView>
  </sheetViews>
  <sheetFormatPr defaultColWidth="8.8515625" defaultRowHeight="15"/>
  <cols>
    <col min="1" max="2" width="6.28125" style="4" customWidth="1"/>
    <col min="3" max="3" width="15.8515625" style="4" customWidth="1"/>
    <col min="4" max="4" width="16.57421875" style="4" customWidth="1"/>
    <col min="5" max="5" width="13.00390625" style="6" hidden="1" customWidth="1"/>
    <col min="6" max="6" width="47.00390625" style="4" customWidth="1"/>
    <col min="7" max="7" width="28.140625" style="4" customWidth="1"/>
    <col min="8" max="16384" width="8.8515625" style="4" customWidth="1"/>
  </cols>
  <sheetData>
    <row r="1" spans="7:9" ht="15">
      <c r="G1" s="4" t="s">
        <v>322</v>
      </c>
      <c r="I1" s="6"/>
    </row>
    <row r="2" spans="7:9" ht="15">
      <c r="G2" s="4" t="s">
        <v>323</v>
      </c>
      <c r="I2" s="6"/>
    </row>
    <row r="3" spans="7:9" ht="15">
      <c r="G3" s="4" t="s">
        <v>324</v>
      </c>
      <c r="I3" s="6"/>
    </row>
    <row r="4" spans="7:9" ht="15">
      <c r="G4" s="4" t="s">
        <v>343</v>
      </c>
      <c r="I4" s="6"/>
    </row>
    <row r="5" spans="7:9" ht="15">
      <c r="G5" s="4" t="s">
        <v>342</v>
      </c>
      <c r="I5" s="6"/>
    </row>
    <row r="6" spans="1:8" ht="15">
      <c r="A6" s="34" t="s">
        <v>338</v>
      </c>
      <c r="B6" s="34"/>
      <c r="C6" s="34"/>
      <c r="D6" s="34"/>
      <c r="E6" s="34"/>
      <c r="F6" s="34"/>
      <c r="G6" s="34"/>
      <c r="H6" s="34"/>
    </row>
    <row r="7" spans="1:8" ht="15.75">
      <c r="A7" s="14"/>
      <c r="B7" s="15"/>
      <c r="C7" s="20"/>
      <c r="D7" s="16"/>
      <c r="E7" s="17"/>
      <c r="F7" s="32" t="s">
        <v>328</v>
      </c>
      <c r="G7" s="18"/>
      <c r="H7" s="19"/>
    </row>
    <row r="8" spans="1:9" ht="22.5">
      <c r="A8" s="1" t="s">
        <v>0</v>
      </c>
      <c r="B8" s="1" t="s">
        <v>1</v>
      </c>
      <c r="C8" s="2" t="s">
        <v>3</v>
      </c>
      <c r="D8" s="2" t="s">
        <v>303</v>
      </c>
      <c r="E8" s="2" t="s">
        <v>2</v>
      </c>
      <c r="F8" s="2" t="s">
        <v>4</v>
      </c>
      <c r="G8" s="2" t="s">
        <v>108</v>
      </c>
      <c r="H8" s="12" t="s">
        <v>306</v>
      </c>
      <c r="I8" s="12" t="s">
        <v>307</v>
      </c>
    </row>
    <row r="9" spans="1:9" ht="15">
      <c r="A9" s="5">
        <v>1</v>
      </c>
      <c r="B9" s="5">
        <v>12</v>
      </c>
      <c r="C9" s="3" t="s">
        <v>43</v>
      </c>
      <c r="D9" s="3" t="s">
        <v>44</v>
      </c>
      <c r="E9" s="8">
        <v>35882</v>
      </c>
      <c r="F9" s="3" t="s">
        <v>332</v>
      </c>
      <c r="G9" s="3" t="s">
        <v>94</v>
      </c>
      <c r="H9" s="13">
        <v>102</v>
      </c>
      <c r="I9" s="13">
        <v>1</v>
      </c>
    </row>
    <row r="10" spans="1:9" ht="15">
      <c r="A10" s="5">
        <v>2</v>
      </c>
      <c r="B10" s="5">
        <v>12</v>
      </c>
      <c r="C10" s="9" t="s">
        <v>45</v>
      </c>
      <c r="D10" s="9" t="s">
        <v>46</v>
      </c>
      <c r="E10" s="7">
        <v>35650</v>
      </c>
      <c r="F10" s="9" t="s">
        <v>332</v>
      </c>
      <c r="G10" s="3" t="s">
        <v>94</v>
      </c>
      <c r="H10" s="13">
        <v>87.5</v>
      </c>
      <c r="I10" s="13">
        <f>I9+1</f>
        <v>2</v>
      </c>
    </row>
    <row r="11" spans="1:9" ht="15">
      <c r="A11" s="11">
        <v>3</v>
      </c>
      <c r="B11" s="5">
        <v>12</v>
      </c>
      <c r="C11" s="3" t="s">
        <v>78</v>
      </c>
      <c r="D11" s="3" t="s">
        <v>79</v>
      </c>
      <c r="E11" s="8">
        <v>35798</v>
      </c>
      <c r="F11" s="3" t="s">
        <v>74</v>
      </c>
      <c r="G11" s="3" t="s">
        <v>259</v>
      </c>
      <c r="H11" s="13">
        <v>82.5</v>
      </c>
      <c r="I11" s="13">
        <f aca="true" t="shared" si="0" ref="I11:I35">I10+1</f>
        <v>3</v>
      </c>
    </row>
    <row r="12" spans="1:9" ht="15">
      <c r="A12" s="11">
        <v>4</v>
      </c>
      <c r="B12" s="5">
        <v>12</v>
      </c>
      <c r="C12" s="3" t="s">
        <v>191</v>
      </c>
      <c r="D12" s="3" t="s">
        <v>73</v>
      </c>
      <c r="E12" s="8">
        <v>36034</v>
      </c>
      <c r="F12" s="3" t="s">
        <v>72</v>
      </c>
      <c r="G12" s="3" t="s">
        <v>192</v>
      </c>
      <c r="H12" s="13">
        <v>78</v>
      </c>
      <c r="I12" s="13">
        <f t="shared" si="0"/>
        <v>4</v>
      </c>
    </row>
    <row r="13" spans="1:9" ht="15">
      <c r="A13" s="11">
        <v>5</v>
      </c>
      <c r="B13" s="5">
        <v>12</v>
      </c>
      <c r="C13" s="3" t="s">
        <v>88</v>
      </c>
      <c r="D13" s="3" t="s">
        <v>89</v>
      </c>
      <c r="E13" s="8">
        <v>35503</v>
      </c>
      <c r="F13" s="3" t="s">
        <v>333</v>
      </c>
      <c r="G13" s="3" t="s">
        <v>244</v>
      </c>
      <c r="H13" s="13">
        <v>75.5</v>
      </c>
      <c r="I13" s="13">
        <f t="shared" si="0"/>
        <v>5</v>
      </c>
    </row>
    <row r="14" spans="1:9" ht="15">
      <c r="A14" s="11">
        <v>6</v>
      </c>
      <c r="B14" s="5">
        <v>12</v>
      </c>
      <c r="C14" s="3" t="s">
        <v>171</v>
      </c>
      <c r="D14" s="3" t="s">
        <v>172</v>
      </c>
      <c r="E14" s="8">
        <v>35732</v>
      </c>
      <c r="F14" s="3" t="s">
        <v>173</v>
      </c>
      <c r="G14" s="9" t="s">
        <v>174</v>
      </c>
      <c r="H14" s="13">
        <v>75</v>
      </c>
      <c r="I14" s="13">
        <f t="shared" si="0"/>
        <v>6</v>
      </c>
    </row>
    <row r="15" spans="1:9" ht="15">
      <c r="A15" s="11">
        <v>7</v>
      </c>
      <c r="B15" s="5">
        <v>12</v>
      </c>
      <c r="C15" s="9" t="s">
        <v>45</v>
      </c>
      <c r="D15" s="10" t="s">
        <v>64</v>
      </c>
      <c r="E15" s="7">
        <v>35872</v>
      </c>
      <c r="F15" s="9" t="s">
        <v>65</v>
      </c>
      <c r="G15" s="3" t="s">
        <v>161</v>
      </c>
      <c r="H15" s="13">
        <v>74.5</v>
      </c>
      <c r="I15" s="13">
        <f t="shared" si="0"/>
        <v>7</v>
      </c>
    </row>
    <row r="16" spans="1:9" ht="15">
      <c r="A16" s="11">
        <v>8</v>
      </c>
      <c r="B16" s="5">
        <v>12</v>
      </c>
      <c r="C16" s="9" t="s">
        <v>16</v>
      </c>
      <c r="D16" s="10" t="s">
        <v>17</v>
      </c>
      <c r="E16" s="7" t="s">
        <v>122</v>
      </c>
      <c r="F16" s="9" t="s">
        <v>335</v>
      </c>
      <c r="G16" s="3" t="s">
        <v>337</v>
      </c>
      <c r="H16" s="13">
        <v>71.5</v>
      </c>
      <c r="I16" s="13">
        <f t="shared" si="0"/>
        <v>8</v>
      </c>
    </row>
    <row r="17" spans="1:9" ht="15">
      <c r="A17" s="11">
        <v>9</v>
      </c>
      <c r="B17" s="5">
        <v>12</v>
      </c>
      <c r="C17" s="9" t="s">
        <v>247</v>
      </c>
      <c r="D17" s="10" t="s">
        <v>90</v>
      </c>
      <c r="E17" s="7">
        <v>35543</v>
      </c>
      <c r="F17" s="9" t="s">
        <v>333</v>
      </c>
      <c r="G17" s="3" t="s">
        <v>244</v>
      </c>
      <c r="H17" s="13">
        <v>71</v>
      </c>
      <c r="I17" s="13">
        <f t="shared" si="0"/>
        <v>9</v>
      </c>
    </row>
    <row r="18" spans="1:9" ht="15">
      <c r="A18" s="11">
        <v>10</v>
      </c>
      <c r="B18" s="5">
        <v>12</v>
      </c>
      <c r="C18" s="3" t="s">
        <v>193</v>
      </c>
      <c r="D18" s="3" t="s">
        <v>194</v>
      </c>
      <c r="E18" s="8">
        <v>35622</v>
      </c>
      <c r="F18" s="3" t="s">
        <v>72</v>
      </c>
      <c r="G18" s="9" t="s">
        <v>192</v>
      </c>
      <c r="H18" s="13">
        <v>70.5</v>
      </c>
      <c r="I18" s="13">
        <f t="shared" si="0"/>
        <v>10</v>
      </c>
    </row>
    <row r="19" spans="1:9" ht="15">
      <c r="A19" s="11">
        <v>11</v>
      </c>
      <c r="B19" s="5">
        <v>12</v>
      </c>
      <c r="C19" s="3" t="s">
        <v>298</v>
      </c>
      <c r="D19" s="3" t="s">
        <v>54</v>
      </c>
      <c r="E19" s="8">
        <v>36569</v>
      </c>
      <c r="F19" s="3" t="s">
        <v>52</v>
      </c>
      <c r="G19" s="3" t="s">
        <v>292</v>
      </c>
      <c r="H19" s="13">
        <v>67</v>
      </c>
      <c r="I19" s="13">
        <f t="shared" si="0"/>
        <v>11</v>
      </c>
    </row>
    <row r="20" spans="1:9" ht="15">
      <c r="A20" s="11">
        <v>12</v>
      </c>
      <c r="B20" s="5">
        <v>12</v>
      </c>
      <c r="C20" s="9" t="s">
        <v>67</v>
      </c>
      <c r="D20" s="10" t="s">
        <v>265</v>
      </c>
      <c r="E20" s="7">
        <v>35562</v>
      </c>
      <c r="F20" s="9" t="s">
        <v>74</v>
      </c>
      <c r="G20" s="3" t="s">
        <v>259</v>
      </c>
      <c r="H20" s="13">
        <v>64.5</v>
      </c>
      <c r="I20" s="13">
        <f t="shared" si="0"/>
        <v>12</v>
      </c>
    </row>
    <row r="21" spans="1:9" ht="15">
      <c r="A21" s="11">
        <v>13</v>
      </c>
      <c r="B21" s="5">
        <v>12</v>
      </c>
      <c r="C21" s="3" t="s">
        <v>48</v>
      </c>
      <c r="D21" s="3" t="s">
        <v>233</v>
      </c>
      <c r="E21" s="8">
        <v>35544</v>
      </c>
      <c r="F21" s="3" t="s">
        <v>336</v>
      </c>
      <c r="G21" s="3" t="s">
        <v>229</v>
      </c>
      <c r="H21" s="13">
        <v>64.5</v>
      </c>
      <c r="I21" s="13">
        <v>12</v>
      </c>
    </row>
    <row r="22" spans="1:9" ht="15">
      <c r="A22" s="11">
        <v>14</v>
      </c>
      <c r="B22" s="5">
        <v>12</v>
      </c>
      <c r="C22" s="3" t="s">
        <v>162</v>
      </c>
      <c r="D22" s="3" t="s">
        <v>163</v>
      </c>
      <c r="E22" s="8">
        <v>35361</v>
      </c>
      <c r="F22" s="3" t="s">
        <v>164</v>
      </c>
      <c r="G22" s="3" t="s">
        <v>165</v>
      </c>
      <c r="H22" s="13">
        <v>63.5</v>
      </c>
      <c r="I22" s="13">
        <f t="shared" si="0"/>
        <v>13</v>
      </c>
    </row>
    <row r="23" spans="1:9" ht="15">
      <c r="A23" s="11">
        <v>15</v>
      </c>
      <c r="B23" s="5">
        <v>12</v>
      </c>
      <c r="C23" s="3" t="s">
        <v>60</v>
      </c>
      <c r="D23" s="3" t="s">
        <v>61</v>
      </c>
      <c r="E23" s="8">
        <v>35573</v>
      </c>
      <c r="F23" s="3" t="s">
        <v>58</v>
      </c>
      <c r="G23" s="3" t="s">
        <v>255</v>
      </c>
      <c r="H23" s="13">
        <v>60.5</v>
      </c>
      <c r="I23" s="13">
        <f t="shared" si="0"/>
        <v>14</v>
      </c>
    </row>
    <row r="24" spans="1:9" ht="15">
      <c r="A24" s="11">
        <v>16</v>
      </c>
      <c r="B24" s="5">
        <v>12</v>
      </c>
      <c r="C24" s="3" t="s">
        <v>123</v>
      </c>
      <c r="D24" s="3" t="s">
        <v>124</v>
      </c>
      <c r="E24" s="8" t="s">
        <v>125</v>
      </c>
      <c r="F24" s="3" t="s">
        <v>335</v>
      </c>
      <c r="G24" s="3" t="s">
        <v>337</v>
      </c>
      <c r="H24" s="13">
        <v>60</v>
      </c>
      <c r="I24" s="13">
        <f t="shared" si="0"/>
        <v>15</v>
      </c>
    </row>
    <row r="25" spans="1:9" ht="15">
      <c r="A25" s="11">
        <v>17</v>
      </c>
      <c r="B25" s="5">
        <v>12</v>
      </c>
      <c r="C25" s="3" t="s">
        <v>9</v>
      </c>
      <c r="D25" s="3" t="s">
        <v>10</v>
      </c>
      <c r="E25" s="8">
        <v>35625</v>
      </c>
      <c r="F25" s="3" t="s">
        <v>6</v>
      </c>
      <c r="G25" s="3" t="s">
        <v>224</v>
      </c>
      <c r="H25" s="13">
        <v>59.5</v>
      </c>
      <c r="I25" s="13">
        <f t="shared" si="0"/>
        <v>16</v>
      </c>
    </row>
    <row r="26" spans="1:9" ht="15">
      <c r="A26" s="11">
        <v>18</v>
      </c>
      <c r="B26" s="5">
        <v>12</v>
      </c>
      <c r="C26" s="3" t="s">
        <v>147</v>
      </c>
      <c r="D26" s="3" t="s">
        <v>144</v>
      </c>
      <c r="E26" s="8" t="s">
        <v>145</v>
      </c>
      <c r="F26" s="3" t="s">
        <v>138</v>
      </c>
      <c r="G26" s="3" t="s">
        <v>143</v>
      </c>
      <c r="H26" s="13">
        <v>59.5</v>
      </c>
      <c r="I26" s="13">
        <v>16</v>
      </c>
    </row>
    <row r="27" spans="1:9" ht="15">
      <c r="A27" s="11">
        <v>19</v>
      </c>
      <c r="B27" s="5">
        <v>12</v>
      </c>
      <c r="C27" s="3" t="s">
        <v>226</v>
      </c>
      <c r="D27" s="3" t="s">
        <v>36</v>
      </c>
      <c r="E27" s="8">
        <v>35600</v>
      </c>
      <c r="F27" s="3" t="s">
        <v>35</v>
      </c>
      <c r="G27" s="3" t="s">
        <v>225</v>
      </c>
      <c r="H27" s="13">
        <v>59</v>
      </c>
      <c r="I27" s="13">
        <f t="shared" si="0"/>
        <v>17</v>
      </c>
    </row>
    <row r="28" spans="1:9" ht="15">
      <c r="A28" s="11">
        <v>20</v>
      </c>
      <c r="B28" s="5">
        <v>12</v>
      </c>
      <c r="C28" s="3" t="s">
        <v>189</v>
      </c>
      <c r="D28" s="3" t="s">
        <v>190</v>
      </c>
      <c r="E28" s="8">
        <v>35444</v>
      </c>
      <c r="F28" s="3" t="s">
        <v>31</v>
      </c>
      <c r="G28" s="3" t="s">
        <v>186</v>
      </c>
      <c r="H28" s="13">
        <v>58.5</v>
      </c>
      <c r="I28" s="13">
        <f t="shared" si="0"/>
        <v>18</v>
      </c>
    </row>
    <row r="29" spans="1:9" ht="15">
      <c r="A29" s="11">
        <v>21</v>
      </c>
      <c r="B29" s="5">
        <v>12</v>
      </c>
      <c r="C29" s="3" t="s">
        <v>62</v>
      </c>
      <c r="D29" s="3" t="s">
        <v>134</v>
      </c>
      <c r="E29" s="8">
        <v>35980</v>
      </c>
      <c r="F29" s="3" t="s">
        <v>22</v>
      </c>
      <c r="G29" s="3" t="s">
        <v>128</v>
      </c>
      <c r="H29" s="13">
        <v>56.5</v>
      </c>
      <c r="I29" s="13">
        <f t="shared" si="0"/>
        <v>19</v>
      </c>
    </row>
    <row r="30" spans="1:9" ht="15">
      <c r="A30" s="11">
        <v>22</v>
      </c>
      <c r="B30" s="5">
        <v>12</v>
      </c>
      <c r="C30" s="3" t="s">
        <v>28</v>
      </c>
      <c r="D30" s="3" t="s">
        <v>77</v>
      </c>
      <c r="E30" s="8">
        <v>35563</v>
      </c>
      <c r="F30" s="3" t="s">
        <v>74</v>
      </c>
      <c r="G30" s="3" t="s">
        <v>259</v>
      </c>
      <c r="H30" s="13">
        <v>55</v>
      </c>
      <c r="I30" s="13">
        <f t="shared" si="0"/>
        <v>20</v>
      </c>
    </row>
    <row r="31" spans="1:9" ht="15">
      <c r="A31" s="11">
        <v>23</v>
      </c>
      <c r="B31" s="5">
        <v>12</v>
      </c>
      <c r="C31" s="3" t="s">
        <v>316</v>
      </c>
      <c r="D31" s="3" t="s">
        <v>317</v>
      </c>
      <c r="E31" s="7">
        <v>35767</v>
      </c>
      <c r="F31" s="3" t="s">
        <v>311</v>
      </c>
      <c r="G31" s="3" t="s">
        <v>315</v>
      </c>
      <c r="H31" s="13">
        <v>52</v>
      </c>
      <c r="I31" s="13">
        <f t="shared" si="0"/>
        <v>21</v>
      </c>
    </row>
    <row r="32" spans="1:9" ht="15">
      <c r="A32" s="11">
        <v>24</v>
      </c>
      <c r="B32" s="5">
        <v>12</v>
      </c>
      <c r="C32" s="3" t="s">
        <v>271</v>
      </c>
      <c r="D32" s="3" t="s">
        <v>272</v>
      </c>
      <c r="E32" s="8">
        <v>35745</v>
      </c>
      <c r="F32" s="3" t="s">
        <v>267</v>
      </c>
      <c r="G32" s="3" t="s">
        <v>268</v>
      </c>
      <c r="H32" s="13">
        <v>48.5</v>
      </c>
      <c r="I32" s="13">
        <f t="shared" si="0"/>
        <v>22</v>
      </c>
    </row>
    <row r="33" spans="1:9" ht="15">
      <c r="A33" s="11">
        <v>25</v>
      </c>
      <c r="B33" s="5">
        <v>12</v>
      </c>
      <c r="C33" s="3" t="s">
        <v>67</v>
      </c>
      <c r="D33" s="3" t="s">
        <v>68</v>
      </c>
      <c r="E33" s="11" t="s">
        <v>157</v>
      </c>
      <c r="F33" s="3" t="s">
        <v>153</v>
      </c>
      <c r="G33" s="3" t="s">
        <v>154</v>
      </c>
      <c r="H33" s="13">
        <v>48</v>
      </c>
      <c r="I33" s="13">
        <f t="shared" si="0"/>
        <v>23</v>
      </c>
    </row>
    <row r="34" spans="1:9" ht="15">
      <c r="A34" s="11">
        <v>26</v>
      </c>
      <c r="B34" s="5">
        <v>12</v>
      </c>
      <c r="C34" s="3" t="s">
        <v>49</v>
      </c>
      <c r="D34" s="3" t="s">
        <v>50</v>
      </c>
      <c r="E34" s="8">
        <v>35574</v>
      </c>
      <c r="F34" s="3" t="s">
        <v>179</v>
      </c>
      <c r="G34" s="3" t="s">
        <v>180</v>
      </c>
      <c r="H34" s="13">
        <v>48</v>
      </c>
      <c r="I34" s="13">
        <v>23</v>
      </c>
    </row>
    <row r="35" spans="1:9" ht="15">
      <c r="A35" s="11">
        <v>27</v>
      </c>
      <c r="B35" s="5">
        <v>12</v>
      </c>
      <c r="C35" s="3" t="s">
        <v>11</v>
      </c>
      <c r="D35" s="3" t="s">
        <v>289</v>
      </c>
      <c r="E35" s="8">
        <v>35739</v>
      </c>
      <c r="F35" s="3" t="s">
        <v>345</v>
      </c>
      <c r="G35" s="9" t="s">
        <v>285</v>
      </c>
      <c r="H35" s="13">
        <v>42.5</v>
      </c>
      <c r="I35" s="13">
        <f t="shared" si="0"/>
        <v>24</v>
      </c>
    </row>
    <row r="36" ht="15.75">
      <c r="F36" s="33" t="s">
        <v>331</v>
      </c>
    </row>
  </sheetData>
  <sheetProtection/>
  <autoFilter ref="A8:G35">
    <sortState ref="A9:G36">
      <sortCondition sortBy="value" ref="D9:D36"/>
    </sortState>
  </autoFilter>
  <mergeCells count="1">
    <mergeCell ref="A6:H6"/>
  </mergeCells>
  <dataValidations count="1">
    <dataValidation allowBlank="1" showInputMessage="1" showErrorMessage="1" promptTitle="Kvalif. kategotijos žymėjimas" prompt="M   -mokytojas&#10;VM -vyr. mokytojas&#10;MM -mokytojas metodininkas&#10;ME - mokytojas ekspertas" sqref="G9:G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Violeta Starkuvienė</cp:lastModifiedBy>
  <cp:lastPrinted>2016-02-03T08:10:27Z</cp:lastPrinted>
  <dcterms:created xsi:type="dcterms:W3CDTF">2014-12-05T10:38:30Z</dcterms:created>
  <dcterms:modified xsi:type="dcterms:W3CDTF">2016-02-04T06:33:58Z</dcterms:modified>
  <cp:category/>
  <cp:version/>
  <cp:contentType/>
  <cp:contentStatus/>
</cp:coreProperties>
</file>